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400" windowHeight="10760" activeTab="0"/>
  </bookViews>
  <sheets>
    <sheet name="All sightings" sheetId="1" r:id="rId1"/>
    <sheet name="Elephant" sheetId="2" r:id="rId2"/>
    <sheet name="Grevys" sheetId="3" r:id="rId3"/>
    <sheet name="Tracksummaries" sheetId="4" r:id="rId4"/>
  </sheets>
  <definedNames/>
  <calcPr fullCalcOnLoad="1"/>
</workbook>
</file>

<file path=xl/sharedStrings.xml><?xml version="1.0" encoding="utf-8"?>
<sst xmlns="http://schemas.openxmlformats.org/spreadsheetml/2006/main" count="3200" uniqueCount="55">
  <si>
    <t>Date</t>
  </si>
  <si>
    <t>Ranch</t>
  </si>
  <si>
    <t>Species</t>
  </si>
  <si>
    <t>No Ad</t>
  </si>
  <si>
    <t>No young</t>
  </si>
  <si>
    <t>Rukinga</t>
  </si>
  <si>
    <t>Elephant</t>
  </si>
  <si>
    <t>Time</t>
  </si>
  <si>
    <t>Cheetah</t>
  </si>
  <si>
    <t>Lion</t>
  </si>
  <si>
    <t>Northing</t>
  </si>
  <si>
    <t>Easting</t>
  </si>
  <si>
    <t>No S-Ad</t>
  </si>
  <si>
    <t>Wild Dogs</t>
  </si>
  <si>
    <t>Aardwolf</t>
  </si>
  <si>
    <t>Taita</t>
  </si>
  <si>
    <t>Mgeno</t>
  </si>
  <si>
    <t>Cattle</t>
  </si>
  <si>
    <t>Kasigau</t>
  </si>
  <si>
    <t>Maungu</t>
  </si>
  <si>
    <t>Kutima</t>
  </si>
  <si>
    <t>Sagalla</t>
  </si>
  <si>
    <t>Spotted Hyaena</t>
  </si>
  <si>
    <t>Shoats</t>
  </si>
  <si>
    <t>Grevy's Zebra</t>
  </si>
  <si>
    <t>Kambanga</t>
  </si>
  <si>
    <t>Secretarybird</t>
  </si>
  <si>
    <t>Martial Eagle</t>
  </si>
  <si>
    <t>Ostrich</t>
  </si>
  <si>
    <t>Serval Cat</t>
  </si>
  <si>
    <t>Amaka</t>
  </si>
  <si>
    <t>Wangalla</t>
  </si>
  <si>
    <t>SortCode</t>
  </si>
  <si>
    <t>Choke</t>
  </si>
  <si>
    <t>Year</t>
  </si>
  <si>
    <t>Month</t>
  </si>
  <si>
    <t>Total No</t>
  </si>
  <si>
    <t>LMD Ranch</t>
  </si>
  <si>
    <t>Mbale</t>
  </si>
  <si>
    <t>Mkuki</t>
  </si>
  <si>
    <t>Bachuma Grazers</t>
  </si>
  <si>
    <t>Kuranze</t>
  </si>
  <si>
    <t>Kori Bustard</t>
  </si>
  <si>
    <t>Mwanainchi</t>
  </si>
  <si>
    <t>Bura</t>
  </si>
  <si>
    <t>Sisal Estate</t>
  </si>
  <si>
    <t>Kulikila</t>
  </si>
  <si>
    <t>Taru</t>
  </si>
  <si>
    <t>Mwasui</t>
  </si>
  <si>
    <t>StartTime</t>
  </si>
  <si>
    <t>1 day</t>
  </si>
  <si>
    <t>Length(km)</t>
  </si>
  <si>
    <t>Speed(km/h)</t>
  </si>
  <si>
    <t>Area(sqkm)</t>
  </si>
  <si>
    <t>EndTime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</si>
</sst>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00"/>
    <numFmt numFmtId="171" formatCode="0.00000"/>
    <numFmt numFmtId="172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2" fillId="0" borderId="0" xfId="0" applyFont="1" applyAlignment="1">
      <alignment/>
    </xf>
    <xf numFmtId="172" fontId="32" fillId="0" borderId="0" xfId="0" applyNumberFormat="1" applyFont="1" applyAlignment="1">
      <alignment/>
    </xf>
    <xf numFmtId="172" fontId="0" fillId="0" borderId="0" xfId="0" applyNumberFormat="1" applyAlignment="1">
      <alignment/>
    </xf>
    <xf numFmtId="15" fontId="32" fillId="0" borderId="0" xfId="0" applyNumberFormat="1" applyFont="1" applyAlignment="1">
      <alignment/>
    </xf>
    <xf numFmtId="15" fontId="32" fillId="33" borderId="0" xfId="0" applyNumberFormat="1" applyFont="1" applyFill="1" applyAlignment="1">
      <alignment/>
    </xf>
    <xf numFmtId="15" fontId="0" fillId="33" borderId="0" xfId="0" applyNumberFormat="1" applyFill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3"/>
  <sheetViews>
    <sheetView tabSelected="1" zoomScale="80" zoomScaleNormal="8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39" sqref="Q39"/>
    </sheetView>
  </sheetViews>
  <sheetFormatPr defaultColWidth="8.8515625" defaultRowHeight="15"/>
  <cols>
    <col min="1" max="1" width="8.8515625" style="0" bestFit="1" customWidth="1"/>
    <col min="2" max="2" width="9.7109375" style="1" bestFit="1" customWidth="1"/>
    <col min="3" max="3" width="5.00390625" style="8" bestFit="1" customWidth="1"/>
    <col min="4" max="4" width="6.8515625" style="8" bestFit="1" customWidth="1"/>
    <col min="5" max="5" width="5.421875" style="0" bestFit="1" customWidth="1"/>
    <col min="6" max="6" width="15.7109375" style="0" bestFit="1" customWidth="1"/>
    <col min="7" max="7" width="9.421875" style="5" bestFit="1" customWidth="1"/>
    <col min="8" max="8" width="8.421875" style="5" bestFit="1" customWidth="1"/>
    <col min="9" max="9" width="14.7109375" style="0" bestFit="1" customWidth="1"/>
    <col min="10" max="10" width="8.140625" style="10" bestFit="1" customWidth="1"/>
    <col min="11" max="11" width="6.140625" style="0" bestFit="1" customWidth="1"/>
    <col min="12" max="12" width="7.8515625" style="0" bestFit="1" customWidth="1"/>
    <col min="13" max="13" width="9.140625" style="0" bestFit="1" customWidth="1"/>
  </cols>
  <sheetData>
    <row r="1" spans="1:13" s="3" customFormat="1" ht="13.5">
      <c r="A1" s="3" t="s">
        <v>32</v>
      </c>
      <c r="B1" s="6" t="s">
        <v>0</v>
      </c>
      <c r="C1" s="7" t="s">
        <v>34</v>
      </c>
      <c r="D1" s="7" t="s">
        <v>35</v>
      </c>
      <c r="E1" s="3" t="s">
        <v>7</v>
      </c>
      <c r="F1" s="3" t="s">
        <v>1</v>
      </c>
      <c r="G1" s="4" t="s">
        <v>10</v>
      </c>
      <c r="H1" s="4" t="s">
        <v>11</v>
      </c>
      <c r="I1" s="3" t="s">
        <v>2</v>
      </c>
      <c r="J1" s="9" t="s">
        <v>36</v>
      </c>
      <c r="K1" s="3" t="s">
        <v>3</v>
      </c>
      <c r="L1" s="3" t="s">
        <v>12</v>
      </c>
      <c r="M1" s="3" t="s">
        <v>4</v>
      </c>
    </row>
    <row r="2" spans="1:13" ht="13.5">
      <c r="A2">
        <v>2128</v>
      </c>
      <c r="B2" s="1">
        <v>42584</v>
      </c>
      <c r="C2" s="8" t="str">
        <f aca="true" t="shared" si="0" ref="C2:C65">TEXT(B2,"yyyy")</f>
        <v>2016</v>
      </c>
      <c r="D2" s="8" t="str">
        <f aca="true" t="shared" si="1" ref="D2:D65">TEXT(B2,"mmm")</f>
        <v>Aug</v>
      </c>
      <c r="E2" s="2">
        <v>0.31527777777777777</v>
      </c>
      <c r="F2" t="s">
        <v>5</v>
      </c>
      <c r="G2" s="5">
        <v>9595849</v>
      </c>
      <c r="H2" s="5">
        <v>477104</v>
      </c>
      <c r="I2" t="s">
        <v>6</v>
      </c>
      <c r="J2" s="10">
        <v>11</v>
      </c>
      <c r="K2">
        <v>9</v>
      </c>
      <c r="M2">
        <v>2</v>
      </c>
    </row>
    <row r="3" spans="1:13" ht="13.5">
      <c r="A3">
        <v>2129</v>
      </c>
      <c r="B3" s="1">
        <v>42584</v>
      </c>
      <c r="C3" s="8" t="str">
        <f t="shared" si="0"/>
        <v>2016</v>
      </c>
      <c r="D3" s="8" t="str">
        <f t="shared" si="1"/>
        <v>Aug</v>
      </c>
      <c r="E3" s="2">
        <v>0.3590277777777778</v>
      </c>
      <c r="F3" t="s">
        <v>41</v>
      </c>
      <c r="G3" s="5">
        <v>9534655</v>
      </c>
      <c r="H3" s="5">
        <v>461981</v>
      </c>
      <c r="I3" t="s">
        <v>6</v>
      </c>
      <c r="J3" s="10">
        <v>26</v>
      </c>
      <c r="K3">
        <v>19</v>
      </c>
      <c r="L3">
        <v>4</v>
      </c>
      <c r="M3">
        <v>3</v>
      </c>
    </row>
    <row r="4" spans="1:10" ht="13.5">
      <c r="A4">
        <v>2130</v>
      </c>
      <c r="B4" s="1">
        <v>42584</v>
      </c>
      <c r="C4" s="8" t="str">
        <f t="shared" si="0"/>
        <v>2016</v>
      </c>
      <c r="D4" s="8" t="str">
        <f t="shared" si="1"/>
        <v>Aug</v>
      </c>
      <c r="E4" s="2">
        <v>0.3611111111111111</v>
      </c>
      <c r="F4" t="s">
        <v>41</v>
      </c>
      <c r="G4" s="5">
        <v>9536864</v>
      </c>
      <c r="H4" s="5">
        <v>459183</v>
      </c>
      <c r="I4" t="s">
        <v>6</v>
      </c>
      <c r="J4" s="10">
        <v>40</v>
      </c>
    </row>
    <row r="5" spans="1:11" ht="13.5">
      <c r="A5">
        <v>2131</v>
      </c>
      <c r="B5" s="1">
        <v>42584</v>
      </c>
      <c r="C5" s="8" t="str">
        <f t="shared" si="0"/>
        <v>2016</v>
      </c>
      <c r="D5" s="8" t="str">
        <f t="shared" si="1"/>
        <v>Aug</v>
      </c>
      <c r="E5" s="2">
        <v>0.36180555555555555</v>
      </c>
      <c r="F5" t="s">
        <v>41</v>
      </c>
      <c r="G5" s="5">
        <v>9538289</v>
      </c>
      <c r="H5" s="5">
        <v>457879</v>
      </c>
      <c r="I5" t="s">
        <v>6</v>
      </c>
      <c r="J5" s="10">
        <v>10</v>
      </c>
      <c r="K5">
        <v>10</v>
      </c>
    </row>
    <row r="6" spans="1:11" ht="13.5">
      <c r="A6">
        <v>2132</v>
      </c>
      <c r="B6" s="1">
        <v>42584</v>
      </c>
      <c r="C6" s="8" t="str">
        <f t="shared" si="0"/>
        <v>2016</v>
      </c>
      <c r="D6" s="8" t="str">
        <f t="shared" si="1"/>
        <v>Aug</v>
      </c>
      <c r="E6" s="2">
        <v>0.36319444444444443</v>
      </c>
      <c r="F6" t="s">
        <v>41</v>
      </c>
      <c r="G6" s="5">
        <v>9539909</v>
      </c>
      <c r="H6" s="5">
        <v>454900</v>
      </c>
      <c r="I6" t="s">
        <v>6</v>
      </c>
      <c r="J6" s="10">
        <v>20</v>
      </c>
      <c r="K6">
        <v>20</v>
      </c>
    </row>
    <row r="7" spans="1:13" ht="13.5">
      <c r="A7">
        <v>2133</v>
      </c>
      <c r="B7" s="1">
        <v>42584</v>
      </c>
      <c r="C7" s="8" t="str">
        <f t="shared" si="0"/>
        <v>2016</v>
      </c>
      <c r="D7" s="8" t="str">
        <f t="shared" si="1"/>
        <v>Aug</v>
      </c>
      <c r="E7" s="2">
        <v>0.38055555555555554</v>
      </c>
      <c r="F7" t="s">
        <v>18</v>
      </c>
      <c r="G7" s="5">
        <v>9575529</v>
      </c>
      <c r="H7" s="5">
        <v>447122</v>
      </c>
      <c r="I7" t="s">
        <v>6</v>
      </c>
      <c r="J7" s="10">
        <v>8</v>
      </c>
      <c r="K7">
        <v>7</v>
      </c>
      <c r="M7">
        <v>1</v>
      </c>
    </row>
    <row r="8" spans="1:11" ht="13.5">
      <c r="A8">
        <v>2134</v>
      </c>
      <c r="B8" s="1">
        <v>42584</v>
      </c>
      <c r="C8" s="8" t="str">
        <f t="shared" si="0"/>
        <v>2016</v>
      </c>
      <c r="D8" s="8" t="str">
        <f t="shared" si="1"/>
        <v>Aug</v>
      </c>
      <c r="E8" s="2">
        <v>0.38125000000000003</v>
      </c>
      <c r="F8" t="s">
        <v>18</v>
      </c>
      <c r="G8" s="5">
        <v>9576647</v>
      </c>
      <c r="H8" s="5">
        <v>446829</v>
      </c>
      <c r="I8" t="s">
        <v>6</v>
      </c>
      <c r="J8" s="10">
        <v>5</v>
      </c>
      <c r="K8">
        <v>5</v>
      </c>
    </row>
    <row r="9" spans="1:13" ht="13.5">
      <c r="A9">
        <v>2135</v>
      </c>
      <c r="B9" s="1">
        <v>42584</v>
      </c>
      <c r="C9" s="8" t="str">
        <f t="shared" si="0"/>
        <v>2016</v>
      </c>
      <c r="D9" s="8" t="str">
        <f t="shared" si="1"/>
        <v>Aug</v>
      </c>
      <c r="E9" s="2">
        <v>0.3819444444444444</v>
      </c>
      <c r="F9" t="s">
        <v>18</v>
      </c>
      <c r="G9" s="5">
        <v>9578794</v>
      </c>
      <c r="H9" s="5">
        <v>446982</v>
      </c>
      <c r="I9" t="s">
        <v>6</v>
      </c>
      <c r="J9" s="10">
        <v>10</v>
      </c>
      <c r="K9">
        <v>7</v>
      </c>
      <c r="L9">
        <v>1</v>
      </c>
      <c r="M9">
        <v>2</v>
      </c>
    </row>
    <row r="10" spans="1:13" ht="13.5">
      <c r="A10">
        <v>2136</v>
      </c>
      <c r="B10" s="1">
        <v>42584</v>
      </c>
      <c r="C10" s="8" t="str">
        <f t="shared" si="0"/>
        <v>2016</v>
      </c>
      <c r="D10" s="8" t="str">
        <f t="shared" si="1"/>
        <v>Aug</v>
      </c>
      <c r="E10" s="2">
        <v>0.3833333333333333</v>
      </c>
      <c r="F10" t="s">
        <v>18</v>
      </c>
      <c r="G10" s="5">
        <v>9581179</v>
      </c>
      <c r="H10" s="5">
        <v>449907</v>
      </c>
      <c r="I10" t="s">
        <v>6</v>
      </c>
      <c r="J10" s="10">
        <v>6</v>
      </c>
      <c r="K10">
        <v>5</v>
      </c>
      <c r="M10">
        <v>1</v>
      </c>
    </row>
    <row r="11" spans="1:13" ht="13.5">
      <c r="A11">
        <v>2137</v>
      </c>
      <c r="B11" s="1">
        <v>42584</v>
      </c>
      <c r="C11" s="8" t="str">
        <f t="shared" si="0"/>
        <v>2016</v>
      </c>
      <c r="D11" s="8" t="str">
        <f t="shared" si="1"/>
        <v>Aug</v>
      </c>
      <c r="E11" s="2">
        <v>0.7277777777777777</v>
      </c>
      <c r="F11" t="s">
        <v>5</v>
      </c>
      <c r="G11" s="5">
        <v>9601682</v>
      </c>
      <c r="H11" s="5">
        <v>477870</v>
      </c>
      <c r="I11" t="s">
        <v>6</v>
      </c>
      <c r="J11" s="10">
        <v>9</v>
      </c>
      <c r="K11">
        <v>7</v>
      </c>
      <c r="M11">
        <v>2</v>
      </c>
    </row>
    <row r="12" spans="1:13" ht="13.5">
      <c r="A12">
        <v>2138</v>
      </c>
      <c r="B12" s="1">
        <v>42584</v>
      </c>
      <c r="C12" s="8" t="str">
        <f t="shared" si="0"/>
        <v>2016</v>
      </c>
      <c r="D12" s="8" t="str">
        <f t="shared" si="1"/>
        <v>Aug</v>
      </c>
      <c r="E12" s="2">
        <v>0.7284722222222223</v>
      </c>
      <c r="F12" t="s">
        <v>31</v>
      </c>
      <c r="G12" s="5">
        <v>9600491</v>
      </c>
      <c r="H12" s="5">
        <v>480296</v>
      </c>
      <c r="I12" t="s">
        <v>6</v>
      </c>
      <c r="J12" s="10">
        <v>12</v>
      </c>
      <c r="K12">
        <v>9</v>
      </c>
      <c r="L12">
        <v>2</v>
      </c>
      <c r="M12">
        <v>1</v>
      </c>
    </row>
    <row r="13" spans="1:13" ht="13.5">
      <c r="A13">
        <v>2139</v>
      </c>
      <c r="B13" s="1">
        <v>42584</v>
      </c>
      <c r="C13" s="8" t="str">
        <f t="shared" si="0"/>
        <v>2016</v>
      </c>
      <c r="D13" s="8" t="str">
        <f t="shared" si="1"/>
        <v>Aug</v>
      </c>
      <c r="E13" s="2">
        <v>0.7326388888888888</v>
      </c>
      <c r="F13" t="s">
        <v>40</v>
      </c>
      <c r="G13" s="5">
        <v>9597036</v>
      </c>
      <c r="H13" s="5">
        <v>485469</v>
      </c>
      <c r="I13" t="s">
        <v>6</v>
      </c>
      <c r="J13" s="10">
        <v>6</v>
      </c>
      <c r="K13">
        <v>5</v>
      </c>
      <c r="M13">
        <v>1</v>
      </c>
    </row>
    <row r="14" spans="1:13" ht="13.5">
      <c r="A14">
        <v>2140</v>
      </c>
      <c r="B14" s="1">
        <v>42584</v>
      </c>
      <c r="C14" s="8" t="str">
        <f t="shared" si="0"/>
        <v>2016</v>
      </c>
      <c r="D14" s="8" t="str">
        <f t="shared" si="1"/>
        <v>Aug</v>
      </c>
      <c r="E14" s="2">
        <v>0.7402777777777777</v>
      </c>
      <c r="F14" t="s">
        <v>15</v>
      </c>
      <c r="G14" s="5">
        <v>9588863</v>
      </c>
      <c r="H14" s="5">
        <v>496406</v>
      </c>
      <c r="I14" t="s">
        <v>6</v>
      </c>
      <c r="J14" s="10">
        <v>5</v>
      </c>
      <c r="K14">
        <v>4</v>
      </c>
      <c r="M14">
        <v>1</v>
      </c>
    </row>
    <row r="15" spans="1:11" ht="13.5">
      <c r="A15">
        <v>2141</v>
      </c>
      <c r="B15" s="1">
        <v>42584</v>
      </c>
      <c r="C15" s="8" t="str">
        <f t="shared" si="0"/>
        <v>2016</v>
      </c>
      <c r="D15" s="8" t="str">
        <f t="shared" si="1"/>
        <v>Aug</v>
      </c>
      <c r="E15" s="2">
        <v>0.7416666666666667</v>
      </c>
      <c r="F15" t="s">
        <v>15</v>
      </c>
      <c r="G15" s="5">
        <v>9587082</v>
      </c>
      <c r="H15" s="5">
        <v>497662</v>
      </c>
      <c r="I15" t="s">
        <v>24</v>
      </c>
      <c r="J15" s="10">
        <v>4</v>
      </c>
      <c r="K15">
        <v>4</v>
      </c>
    </row>
    <row r="16" spans="1:11" ht="13.5">
      <c r="A16">
        <v>2142</v>
      </c>
      <c r="B16" s="1">
        <v>42584</v>
      </c>
      <c r="C16" s="8" t="str">
        <f t="shared" si="0"/>
        <v>2016</v>
      </c>
      <c r="D16" s="8" t="str">
        <f t="shared" si="1"/>
        <v>Aug</v>
      </c>
      <c r="E16" s="2">
        <v>0.7444444444444445</v>
      </c>
      <c r="F16" t="s">
        <v>15</v>
      </c>
      <c r="G16" s="5">
        <v>9586863</v>
      </c>
      <c r="H16" s="5">
        <v>497093</v>
      </c>
      <c r="I16" t="s">
        <v>6</v>
      </c>
      <c r="J16" s="10">
        <v>5</v>
      </c>
      <c r="K16">
        <v>5</v>
      </c>
    </row>
    <row r="17" spans="1:11" ht="13.5">
      <c r="A17">
        <v>2143</v>
      </c>
      <c r="B17" s="1">
        <v>42584</v>
      </c>
      <c r="C17" s="8" t="str">
        <f t="shared" si="0"/>
        <v>2016</v>
      </c>
      <c r="D17" s="8" t="str">
        <f t="shared" si="1"/>
        <v>Aug</v>
      </c>
      <c r="E17" s="2">
        <v>0.7465277777777778</v>
      </c>
      <c r="F17" t="s">
        <v>15</v>
      </c>
      <c r="G17" s="5">
        <v>9583517</v>
      </c>
      <c r="H17" s="5">
        <v>497797</v>
      </c>
      <c r="I17" t="s">
        <v>6</v>
      </c>
      <c r="J17" s="10">
        <v>2</v>
      </c>
      <c r="K17">
        <v>2</v>
      </c>
    </row>
    <row r="18" spans="1:13" ht="13.5">
      <c r="A18">
        <v>2144</v>
      </c>
      <c r="B18" s="1">
        <v>42584</v>
      </c>
      <c r="C18" s="8" t="str">
        <f t="shared" si="0"/>
        <v>2016</v>
      </c>
      <c r="D18" s="8" t="str">
        <f t="shared" si="1"/>
        <v>Aug</v>
      </c>
      <c r="E18" s="2">
        <v>0.7479166666666667</v>
      </c>
      <c r="F18" t="s">
        <v>15</v>
      </c>
      <c r="G18" s="5">
        <v>9582889</v>
      </c>
      <c r="H18" s="5">
        <v>495287</v>
      </c>
      <c r="I18" t="s">
        <v>6</v>
      </c>
      <c r="J18" s="10">
        <v>6</v>
      </c>
      <c r="K18">
        <v>4</v>
      </c>
      <c r="M18">
        <v>2</v>
      </c>
    </row>
    <row r="19" spans="1:11" ht="13.5">
      <c r="A19">
        <v>2145</v>
      </c>
      <c r="B19" s="1">
        <v>42584</v>
      </c>
      <c r="C19" s="8" t="str">
        <f t="shared" si="0"/>
        <v>2016</v>
      </c>
      <c r="D19" s="8" t="str">
        <f t="shared" si="1"/>
        <v>Aug</v>
      </c>
      <c r="E19" s="2">
        <v>0.7611111111111111</v>
      </c>
      <c r="F19" t="s">
        <v>5</v>
      </c>
      <c r="G19" s="5">
        <v>9593751</v>
      </c>
      <c r="H19" s="5">
        <v>473913</v>
      </c>
      <c r="I19" t="s">
        <v>6</v>
      </c>
      <c r="J19" s="10">
        <v>4</v>
      </c>
      <c r="K19">
        <v>4</v>
      </c>
    </row>
    <row r="20" spans="1:13" ht="13.5">
      <c r="A20">
        <v>2146</v>
      </c>
      <c r="B20" s="1">
        <v>42584</v>
      </c>
      <c r="C20" s="8" t="str">
        <f t="shared" si="0"/>
        <v>2016</v>
      </c>
      <c r="D20" s="8" t="str">
        <f t="shared" si="1"/>
        <v>Aug</v>
      </c>
      <c r="E20" s="2">
        <v>0.7618055555555556</v>
      </c>
      <c r="F20" t="s">
        <v>5</v>
      </c>
      <c r="G20" s="5">
        <v>9596130</v>
      </c>
      <c r="H20" s="5">
        <v>473415</v>
      </c>
      <c r="I20" t="s">
        <v>6</v>
      </c>
      <c r="J20" s="10">
        <v>5</v>
      </c>
      <c r="K20">
        <v>4</v>
      </c>
      <c r="M20">
        <v>1</v>
      </c>
    </row>
    <row r="21" spans="1:11" ht="13.5">
      <c r="A21">
        <v>2147</v>
      </c>
      <c r="B21" s="1">
        <v>42584</v>
      </c>
      <c r="C21" s="8" t="str">
        <f t="shared" si="0"/>
        <v>2016</v>
      </c>
      <c r="D21" s="8" t="str">
        <f t="shared" si="1"/>
        <v>Aug</v>
      </c>
      <c r="E21" s="2">
        <v>0.7638888888888888</v>
      </c>
      <c r="F21" t="s">
        <v>5</v>
      </c>
      <c r="G21" s="5">
        <v>9602425</v>
      </c>
      <c r="H21" s="5">
        <v>473764</v>
      </c>
      <c r="I21" t="s">
        <v>6</v>
      </c>
      <c r="J21" s="10">
        <v>5</v>
      </c>
      <c r="K21">
        <v>5</v>
      </c>
    </row>
    <row r="22" spans="1:13" ht="13.5">
      <c r="A22">
        <v>2234</v>
      </c>
      <c r="B22" s="1">
        <v>42585</v>
      </c>
      <c r="C22" s="8" t="str">
        <f t="shared" si="0"/>
        <v>2016</v>
      </c>
      <c r="D22" s="8" t="str">
        <f t="shared" si="1"/>
        <v>Aug</v>
      </c>
      <c r="E22" s="2">
        <v>0.3090277777777778</v>
      </c>
      <c r="F22" t="s">
        <v>15</v>
      </c>
      <c r="G22" s="5">
        <v>9601686</v>
      </c>
      <c r="H22" s="5">
        <v>477585</v>
      </c>
      <c r="I22" t="s">
        <v>6</v>
      </c>
      <c r="J22" s="10">
        <v>15</v>
      </c>
      <c r="K22">
        <v>12</v>
      </c>
      <c r="L22">
        <v>2</v>
      </c>
      <c r="M22">
        <v>1</v>
      </c>
    </row>
    <row r="23" spans="1:11" ht="13.5">
      <c r="A23">
        <v>2235</v>
      </c>
      <c r="B23" s="1">
        <v>42585</v>
      </c>
      <c r="C23" s="8" t="str">
        <f t="shared" si="0"/>
        <v>2016</v>
      </c>
      <c r="D23" s="8" t="str">
        <f t="shared" si="1"/>
        <v>Aug</v>
      </c>
      <c r="E23" s="2">
        <v>0.31180555555555556</v>
      </c>
      <c r="F23" t="s">
        <v>40</v>
      </c>
      <c r="G23" s="5">
        <v>9597144</v>
      </c>
      <c r="H23" s="5">
        <v>480428</v>
      </c>
      <c r="I23" t="s">
        <v>24</v>
      </c>
      <c r="J23" s="10">
        <v>1</v>
      </c>
      <c r="K23">
        <v>1</v>
      </c>
    </row>
    <row r="24" spans="1:13" ht="13.5">
      <c r="A24">
        <v>2236</v>
      </c>
      <c r="B24" s="1">
        <v>42585</v>
      </c>
      <c r="C24" s="8" t="str">
        <f t="shared" si="0"/>
        <v>2016</v>
      </c>
      <c r="D24" s="8" t="str">
        <f t="shared" si="1"/>
        <v>Aug</v>
      </c>
      <c r="E24" s="2">
        <v>0.3159722222222222</v>
      </c>
      <c r="F24" t="s">
        <v>37</v>
      </c>
      <c r="G24" s="5">
        <v>9591115</v>
      </c>
      <c r="H24" s="5">
        <v>485039</v>
      </c>
      <c r="I24" t="s">
        <v>6</v>
      </c>
      <c r="J24" s="10">
        <v>8</v>
      </c>
      <c r="K24">
        <v>6</v>
      </c>
      <c r="L24">
        <v>1</v>
      </c>
      <c r="M24">
        <v>1</v>
      </c>
    </row>
    <row r="25" spans="1:13" ht="13.5">
      <c r="A25">
        <v>2237</v>
      </c>
      <c r="B25" s="1">
        <v>42585</v>
      </c>
      <c r="C25" s="8" t="str">
        <f t="shared" si="0"/>
        <v>2016</v>
      </c>
      <c r="D25" s="8" t="str">
        <f t="shared" si="1"/>
        <v>Aug</v>
      </c>
      <c r="E25" s="2">
        <v>0.3194444444444445</v>
      </c>
      <c r="F25" t="s">
        <v>15</v>
      </c>
      <c r="G25" s="5">
        <v>9589727</v>
      </c>
      <c r="H25" s="5">
        <v>493468</v>
      </c>
      <c r="I25" t="s">
        <v>6</v>
      </c>
      <c r="J25" s="10">
        <v>5</v>
      </c>
      <c r="K25">
        <v>4</v>
      </c>
      <c r="M25">
        <v>1</v>
      </c>
    </row>
    <row r="26" spans="1:13" ht="13.5">
      <c r="A26">
        <v>2238</v>
      </c>
      <c r="B26" s="1">
        <v>42585</v>
      </c>
      <c r="C26" s="8" t="str">
        <f t="shared" si="0"/>
        <v>2016</v>
      </c>
      <c r="D26" s="8" t="str">
        <f t="shared" si="1"/>
        <v>Aug</v>
      </c>
      <c r="E26" s="2">
        <v>0.3215277777777778</v>
      </c>
      <c r="F26" t="s">
        <v>15</v>
      </c>
      <c r="G26" s="5">
        <v>9588029</v>
      </c>
      <c r="H26" s="5">
        <v>496542</v>
      </c>
      <c r="I26" t="s">
        <v>6</v>
      </c>
      <c r="J26" s="10">
        <v>11</v>
      </c>
      <c r="K26">
        <v>9</v>
      </c>
      <c r="L26">
        <v>1</v>
      </c>
      <c r="M26">
        <v>1</v>
      </c>
    </row>
    <row r="27" spans="1:11" ht="13.5">
      <c r="A27">
        <v>2239</v>
      </c>
      <c r="B27" s="1">
        <v>42585</v>
      </c>
      <c r="C27" s="8" t="str">
        <f t="shared" si="0"/>
        <v>2016</v>
      </c>
      <c r="D27" s="8" t="str">
        <f t="shared" si="1"/>
        <v>Aug</v>
      </c>
      <c r="E27" s="2">
        <v>0.3229166666666667</v>
      </c>
      <c r="F27" t="s">
        <v>37</v>
      </c>
      <c r="G27" s="5">
        <v>9589337</v>
      </c>
      <c r="H27" s="5">
        <v>497459</v>
      </c>
      <c r="I27" t="s">
        <v>24</v>
      </c>
      <c r="J27" s="10">
        <v>2</v>
      </c>
      <c r="K27">
        <v>2</v>
      </c>
    </row>
    <row r="28" spans="1:13" ht="13.5">
      <c r="A28">
        <v>2240</v>
      </c>
      <c r="B28" s="1">
        <v>42585</v>
      </c>
      <c r="C28" s="8" t="str">
        <f t="shared" si="0"/>
        <v>2016</v>
      </c>
      <c r="D28" s="8" t="str">
        <f t="shared" si="1"/>
        <v>Aug</v>
      </c>
      <c r="E28" s="2">
        <v>0.32430555555555557</v>
      </c>
      <c r="F28" t="s">
        <v>15</v>
      </c>
      <c r="G28" s="5">
        <v>9587149</v>
      </c>
      <c r="H28" s="5">
        <v>499195</v>
      </c>
      <c r="I28" t="s">
        <v>6</v>
      </c>
      <c r="J28" s="10">
        <v>3</v>
      </c>
      <c r="K28">
        <v>2</v>
      </c>
      <c r="M28">
        <v>1</v>
      </c>
    </row>
    <row r="29" spans="1:11" ht="13.5">
      <c r="A29">
        <v>2241</v>
      </c>
      <c r="B29" s="1">
        <v>42585</v>
      </c>
      <c r="C29" s="8" t="str">
        <f t="shared" si="0"/>
        <v>2016</v>
      </c>
      <c r="D29" s="8" t="str">
        <f t="shared" si="1"/>
        <v>Aug</v>
      </c>
      <c r="E29" s="2">
        <v>0.32569444444444445</v>
      </c>
      <c r="F29" t="s">
        <v>15</v>
      </c>
      <c r="G29" s="5">
        <v>9583600</v>
      </c>
      <c r="H29" s="5">
        <v>500450</v>
      </c>
      <c r="I29" t="s">
        <v>6</v>
      </c>
      <c r="J29" s="10">
        <v>2</v>
      </c>
      <c r="K29">
        <v>2</v>
      </c>
    </row>
    <row r="30" spans="1:11" ht="13.5">
      <c r="A30">
        <v>2242</v>
      </c>
      <c r="B30" s="1">
        <v>42585</v>
      </c>
      <c r="C30" s="8" t="str">
        <f t="shared" si="0"/>
        <v>2016</v>
      </c>
      <c r="D30" s="8" t="str">
        <f t="shared" si="1"/>
        <v>Aug</v>
      </c>
      <c r="E30" s="2">
        <v>0.3333333333333333</v>
      </c>
      <c r="F30" t="s">
        <v>15</v>
      </c>
      <c r="G30" s="5">
        <v>9577155</v>
      </c>
      <c r="H30" s="5">
        <v>493614</v>
      </c>
      <c r="I30" t="s">
        <v>14</v>
      </c>
      <c r="J30" s="10">
        <v>1</v>
      </c>
      <c r="K30">
        <v>1</v>
      </c>
    </row>
    <row r="31" spans="1:11" ht="13.5">
      <c r="A31">
        <v>2243</v>
      </c>
      <c r="B31" s="1">
        <v>42585</v>
      </c>
      <c r="C31" s="8" t="str">
        <f t="shared" si="0"/>
        <v>2016</v>
      </c>
      <c r="D31" s="8" t="str">
        <f t="shared" si="1"/>
        <v>Aug</v>
      </c>
      <c r="E31" s="2">
        <v>0.3340277777777778</v>
      </c>
      <c r="F31" t="s">
        <v>15</v>
      </c>
      <c r="G31" s="5">
        <v>9577126</v>
      </c>
      <c r="H31" s="5">
        <v>494592</v>
      </c>
      <c r="I31" t="s">
        <v>26</v>
      </c>
      <c r="J31" s="10">
        <v>2</v>
      </c>
      <c r="K31">
        <v>2</v>
      </c>
    </row>
    <row r="32" spans="1:13" ht="13.5">
      <c r="A32">
        <v>2244</v>
      </c>
      <c r="B32" s="1">
        <v>42585</v>
      </c>
      <c r="C32" s="8" t="str">
        <f t="shared" si="0"/>
        <v>2016</v>
      </c>
      <c r="D32" s="8" t="str">
        <f t="shared" si="1"/>
        <v>Aug</v>
      </c>
      <c r="E32" s="2">
        <v>0.33888888888888885</v>
      </c>
      <c r="F32" t="s">
        <v>15</v>
      </c>
      <c r="G32" s="5">
        <v>9573426</v>
      </c>
      <c r="H32" s="5">
        <v>486131</v>
      </c>
      <c r="I32" t="s">
        <v>6</v>
      </c>
      <c r="J32" s="10">
        <v>10</v>
      </c>
      <c r="K32">
        <v>5</v>
      </c>
      <c r="L32">
        <v>2</v>
      </c>
      <c r="M32">
        <v>3</v>
      </c>
    </row>
    <row r="33" spans="1:13" ht="13.5">
      <c r="A33">
        <v>2245</v>
      </c>
      <c r="B33" s="1">
        <v>42585</v>
      </c>
      <c r="C33" s="8" t="str">
        <f t="shared" si="0"/>
        <v>2016</v>
      </c>
      <c r="D33" s="8" t="str">
        <f t="shared" si="1"/>
        <v>Aug</v>
      </c>
      <c r="E33" s="2">
        <v>0.34097222222222223</v>
      </c>
      <c r="F33" t="s">
        <v>15</v>
      </c>
      <c r="G33" s="5">
        <v>9572200</v>
      </c>
      <c r="H33" s="5">
        <v>483139</v>
      </c>
      <c r="I33" t="s">
        <v>6</v>
      </c>
      <c r="J33" s="10">
        <v>7</v>
      </c>
      <c r="K33">
        <v>2</v>
      </c>
      <c r="M33">
        <v>2</v>
      </c>
    </row>
    <row r="34" spans="1:13" ht="13.5">
      <c r="A34">
        <v>2246</v>
      </c>
      <c r="B34" s="1">
        <v>42585</v>
      </c>
      <c r="C34" s="8" t="str">
        <f t="shared" si="0"/>
        <v>2016</v>
      </c>
      <c r="D34" s="8" t="str">
        <f t="shared" si="1"/>
        <v>Aug</v>
      </c>
      <c r="E34" s="2">
        <v>0.3423611111111111</v>
      </c>
      <c r="F34" t="s">
        <v>30</v>
      </c>
      <c r="G34" s="5">
        <v>9570131</v>
      </c>
      <c r="H34" s="5">
        <v>482235</v>
      </c>
      <c r="I34" t="s">
        <v>9</v>
      </c>
      <c r="J34" s="10">
        <v>8</v>
      </c>
      <c r="K34">
        <v>4</v>
      </c>
      <c r="M34">
        <v>4</v>
      </c>
    </row>
    <row r="35" spans="1:11" ht="13.5">
      <c r="A35">
        <v>2247</v>
      </c>
      <c r="B35" s="1">
        <v>42585</v>
      </c>
      <c r="C35" s="8" t="str">
        <f t="shared" si="0"/>
        <v>2016</v>
      </c>
      <c r="D35" s="8" t="str">
        <f t="shared" si="1"/>
        <v>Aug</v>
      </c>
      <c r="E35" s="2">
        <v>0.3430555555555555</v>
      </c>
      <c r="F35" t="s">
        <v>30</v>
      </c>
      <c r="G35" s="5">
        <v>9569923</v>
      </c>
      <c r="H35" s="5">
        <v>481442</v>
      </c>
      <c r="I35" t="s">
        <v>6</v>
      </c>
      <c r="J35" s="10">
        <v>1</v>
      </c>
      <c r="K35">
        <v>1</v>
      </c>
    </row>
    <row r="36" spans="1:10" ht="13.5">
      <c r="A36">
        <v>2248</v>
      </c>
      <c r="B36" s="1">
        <v>42585</v>
      </c>
      <c r="C36" s="8" t="str">
        <f t="shared" si="0"/>
        <v>2016</v>
      </c>
      <c r="D36" s="8" t="str">
        <f t="shared" si="1"/>
        <v>Aug</v>
      </c>
      <c r="E36" s="2">
        <v>0.3451388888888889</v>
      </c>
      <c r="F36" t="s">
        <v>30</v>
      </c>
      <c r="G36" s="5">
        <v>9568401</v>
      </c>
      <c r="H36" s="5">
        <v>478113</v>
      </c>
      <c r="I36" t="s">
        <v>6</v>
      </c>
      <c r="J36" s="10">
        <v>150</v>
      </c>
    </row>
    <row r="37" spans="1:11" ht="13.5">
      <c r="A37">
        <v>2249</v>
      </c>
      <c r="B37" s="1">
        <v>42585</v>
      </c>
      <c r="C37" s="8" t="str">
        <f t="shared" si="0"/>
        <v>2016</v>
      </c>
      <c r="D37" s="8" t="str">
        <f t="shared" si="1"/>
        <v>Aug</v>
      </c>
      <c r="E37" s="2">
        <v>0.34861111111111115</v>
      </c>
      <c r="F37" t="s">
        <v>30</v>
      </c>
      <c r="G37" s="5">
        <v>9565836</v>
      </c>
      <c r="H37" s="5">
        <v>475811</v>
      </c>
      <c r="I37" t="s">
        <v>24</v>
      </c>
      <c r="J37" s="10">
        <v>1</v>
      </c>
      <c r="K37">
        <v>1</v>
      </c>
    </row>
    <row r="38" spans="1:13" ht="13.5">
      <c r="A38">
        <v>2250</v>
      </c>
      <c r="B38" s="1">
        <v>42585</v>
      </c>
      <c r="C38" s="8" t="str">
        <f t="shared" si="0"/>
        <v>2016</v>
      </c>
      <c r="D38" s="8" t="str">
        <f t="shared" si="1"/>
        <v>Aug</v>
      </c>
      <c r="E38" s="2">
        <v>0.3743055555555555</v>
      </c>
      <c r="F38" t="s">
        <v>5</v>
      </c>
      <c r="G38" s="5">
        <v>9584452</v>
      </c>
      <c r="H38" s="5">
        <v>483403</v>
      </c>
      <c r="I38" t="s">
        <v>6</v>
      </c>
      <c r="J38" s="10">
        <v>10</v>
      </c>
      <c r="K38">
        <v>6</v>
      </c>
      <c r="L38">
        <v>2</v>
      </c>
      <c r="M38">
        <v>2</v>
      </c>
    </row>
    <row r="39" spans="1:11" ht="13.5">
      <c r="A39">
        <v>2251</v>
      </c>
      <c r="B39" s="1">
        <v>42585</v>
      </c>
      <c r="C39" s="8" t="str">
        <f t="shared" si="0"/>
        <v>2016</v>
      </c>
      <c r="D39" s="8" t="str">
        <f t="shared" si="1"/>
        <v>Aug</v>
      </c>
      <c r="E39" s="2">
        <v>0.3854166666666667</v>
      </c>
      <c r="F39" t="s">
        <v>5</v>
      </c>
      <c r="G39" s="5">
        <v>9595891</v>
      </c>
      <c r="H39" s="5">
        <v>471058</v>
      </c>
      <c r="I39" t="s">
        <v>6</v>
      </c>
      <c r="J39" s="10">
        <v>3</v>
      </c>
      <c r="K39">
        <v>3</v>
      </c>
    </row>
    <row r="40" spans="1:13" ht="13.5">
      <c r="A40">
        <v>2252</v>
      </c>
      <c r="B40" s="1">
        <v>42585</v>
      </c>
      <c r="C40" s="8" t="str">
        <f t="shared" si="0"/>
        <v>2016</v>
      </c>
      <c r="D40" s="8" t="str">
        <f t="shared" si="1"/>
        <v>Aug</v>
      </c>
      <c r="E40" s="2">
        <v>0.3854166666666667</v>
      </c>
      <c r="F40" t="s">
        <v>5</v>
      </c>
      <c r="G40" s="5">
        <v>9598489</v>
      </c>
      <c r="H40" s="5">
        <v>471940</v>
      </c>
      <c r="I40" t="s">
        <v>6</v>
      </c>
      <c r="J40" s="10">
        <v>9</v>
      </c>
      <c r="K40">
        <v>7</v>
      </c>
      <c r="M40">
        <v>2</v>
      </c>
    </row>
    <row r="41" spans="1:11" ht="13.5">
      <c r="A41">
        <v>2253</v>
      </c>
      <c r="B41" s="1">
        <v>42585</v>
      </c>
      <c r="C41" s="8" t="str">
        <f t="shared" si="0"/>
        <v>2016</v>
      </c>
      <c r="D41" s="8" t="str">
        <f t="shared" si="1"/>
        <v>Aug</v>
      </c>
      <c r="E41" s="2">
        <v>0.4222222222222222</v>
      </c>
      <c r="F41" t="s">
        <v>5</v>
      </c>
      <c r="G41" s="5">
        <v>9594338</v>
      </c>
      <c r="H41" s="5">
        <v>474749</v>
      </c>
      <c r="I41" t="s">
        <v>6</v>
      </c>
      <c r="J41" s="10">
        <v>8</v>
      </c>
      <c r="K41">
        <v>8</v>
      </c>
    </row>
    <row r="42" spans="1:11" ht="13.5">
      <c r="A42">
        <v>2254</v>
      </c>
      <c r="B42" s="1">
        <v>42585</v>
      </c>
      <c r="C42" s="8" t="str">
        <f t="shared" si="0"/>
        <v>2016</v>
      </c>
      <c r="D42" s="8" t="str">
        <f t="shared" si="1"/>
        <v>Aug</v>
      </c>
      <c r="E42" s="2">
        <v>0.42291666666666666</v>
      </c>
      <c r="F42" t="s">
        <v>5</v>
      </c>
      <c r="G42" s="5">
        <v>9597950</v>
      </c>
      <c r="H42" s="5">
        <v>476357</v>
      </c>
      <c r="I42" t="s">
        <v>6</v>
      </c>
      <c r="J42" s="10">
        <v>5</v>
      </c>
      <c r="K42">
        <v>5</v>
      </c>
    </row>
    <row r="43" spans="1:11" ht="13.5">
      <c r="A43">
        <v>2255</v>
      </c>
      <c r="B43" s="1">
        <v>42586</v>
      </c>
      <c r="C43" s="8" t="str">
        <f t="shared" si="0"/>
        <v>2016</v>
      </c>
      <c r="D43" s="8" t="str">
        <f t="shared" si="1"/>
        <v>Aug</v>
      </c>
      <c r="E43" s="2">
        <v>0.32430555555555557</v>
      </c>
      <c r="F43" t="s">
        <v>40</v>
      </c>
      <c r="G43" s="5">
        <v>9594467</v>
      </c>
      <c r="H43" s="5">
        <v>481269</v>
      </c>
      <c r="I43" t="s">
        <v>24</v>
      </c>
      <c r="J43" s="10">
        <v>1</v>
      </c>
      <c r="K43">
        <v>1</v>
      </c>
    </row>
    <row r="44" spans="1:13" ht="13.5">
      <c r="A44">
        <v>2256</v>
      </c>
      <c r="B44" s="1">
        <v>42586</v>
      </c>
      <c r="C44" s="8" t="str">
        <f t="shared" si="0"/>
        <v>2016</v>
      </c>
      <c r="D44" s="8" t="str">
        <f t="shared" si="1"/>
        <v>Aug</v>
      </c>
      <c r="E44" s="2">
        <v>0.32916666666666666</v>
      </c>
      <c r="F44" t="s">
        <v>5</v>
      </c>
      <c r="G44" s="5">
        <v>9587126</v>
      </c>
      <c r="H44" s="5">
        <v>478811</v>
      </c>
      <c r="I44" t="s">
        <v>6</v>
      </c>
      <c r="J44" s="10">
        <v>7</v>
      </c>
      <c r="K44">
        <v>4</v>
      </c>
      <c r="L44">
        <v>2</v>
      </c>
      <c r="M44">
        <v>1</v>
      </c>
    </row>
    <row r="45" spans="1:13" ht="13.5">
      <c r="A45">
        <v>2257</v>
      </c>
      <c r="B45" s="1">
        <v>42586</v>
      </c>
      <c r="C45" s="8" t="str">
        <f t="shared" si="0"/>
        <v>2016</v>
      </c>
      <c r="D45" s="8" t="str">
        <f t="shared" si="1"/>
        <v>Aug</v>
      </c>
      <c r="E45" s="2">
        <v>0.33819444444444446</v>
      </c>
      <c r="F45" t="s">
        <v>25</v>
      </c>
      <c r="G45" s="5">
        <v>9570823</v>
      </c>
      <c r="H45" s="5">
        <v>483325</v>
      </c>
      <c r="I45" t="s">
        <v>24</v>
      </c>
      <c r="J45" s="10">
        <v>7</v>
      </c>
      <c r="K45">
        <v>4</v>
      </c>
      <c r="L45">
        <v>1</v>
      </c>
      <c r="M45">
        <v>2</v>
      </c>
    </row>
    <row r="46" spans="1:10" ht="13.5">
      <c r="A46">
        <v>2258</v>
      </c>
      <c r="B46" s="1">
        <v>42586</v>
      </c>
      <c r="C46" s="8" t="str">
        <f t="shared" si="0"/>
        <v>2016</v>
      </c>
      <c r="D46" s="8" t="str">
        <f t="shared" si="1"/>
        <v>Aug</v>
      </c>
      <c r="E46" s="2">
        <v>0.3423611111111111</v>
      </c>
      <c r="F46" t="s">
        <v>30</v>
      </c>
      <c r="G46" s="5">
        <v>9567834</v>
      </c>
      <c r="H46" s="5">
        <v>478510</v>
      </c>
      <c r="I46" t="s">
        <v>6</v>
      </c>
      <c r="J46" s="10">
        <v>100</v>
      </c>
    </row>
    <row r="47" spans="1:11" ht="13.5">
      <c r="A47">
        <v>2259</v>
      </c>
      <c r="B47" s="1">
        <v>42586</v>
      </c>
      <c r="C47" s="8" t="str">
        <f t="shared" si="0"/>
        <v>2016</v>
      </c>
      <c r="D47" s="8" t="str">
        <f t="shared" si="1"/>
        <v>Aug</v>
      </c>
      <c r="E47" s="2">
        <v>0.36944444444444446</v>
      </c>
      <c r="F47" t="s">
        <v>18</v>
      </c>
      <c r="G47" s="5">
        <v>9576785</v>
      </c>
      <c r="H47" s="5">
        <v>446058</v>
      </c>
      <c r="I47" t="s">
        <v>28</v>
      </c>
      <c r="J47" s="10">
        <v>2</v>
      </c>
      <c r="K47">
        <v>2</v>
      </c>
    </row>
    <row r="48" spans="1:11" ht="13.5">
      <c r="A48">
        <v>2260</v>
      </c>
      <c r="B48" s="1">
        <v>42586</v>
      </c>
      <c r="C48" s="8" t="str">
        <f t="shared" si="0"/>
        <v>2016</v>
      </c>
      <c r="D48" s="8" t="str">
        <f t="shared" si="1"/>
        <v>Aug</v>
      </c>
      <c r="E48" s="2">
        <v>0.37083333333333335</v>
      </c>
      <c r="F48" t="s">
        <v>43</v>
      </c>
      <c r="G48" s="5">
        <v>9577379</v>
      </c>
      <c r="H48" s="5">
        <v>443254</v>
      </c>
      <c r="I48" t="s">
        <v>42</v>
      </c>
      <c r="J48" s="10">
        <v>1</v>
      </c>
      <c r="K48">
        <v>1</v>
      </c>
    </row>
    <row r="49" spans="1:13" ht="13.5">
      <c r="A49">
        <v>2261</v>
      </c>
      <c r="B49" s="1">
        <v>42586</v>
      </c>
      <c r="C49" s="8" t="str">
        <f t="shared" si="0"/>
        <v>2016</v>
      </c>
      <c r="D49" s="8" t="str">
        <f t="shared" si="1"/>
        <v>Aug</v>
      </c>
      <c r="E49" s="2">
        <v>0.375</v>
      </c>
      <c r="F49" t="s">
        <v>18</v>
      </c>
      <c r="G49" s="5">
        <v>9577865</v>
      </c>
      <c r="H49" s="5">
        <v>452492</v>
      </c>
      <c r="I49" t="s">
        <v>6</v>
      </c>
      <c r="J49" s="10">
        <v>10</v>
      </c>
      <c r="K49">
        <v>8</v>
      </c>
      <c r="M49">
        <v>2</v>
      </c>
    </row>
    <row r="50" spans="1:13" ht="13.5">
      <c r="A50">
        <v>2262</v>
      </c>
      <c r="B50" s="1">
        <v>42586</v>
      </c>
      <c r="C50" s="8" t="str">
        <f t="shared" si="0"/>
        <v>2016</v>
      </c>
      <c r="D50" s="8" t="str">
        <f t="shared" si="1"/>
        <v>Aug</v>
      </c>
      <c r="E50" s="2">
        <v>0.3756944444444445</v>
      </c>
      <c r="F50" t="s">
        <v>18</v>
      </c>
      <c r="G50" s="5">
        <v>9576266</v>
      </c>
      <c r="H50" s="5">
        <v>454100</v>
      </c>
      <c r="I50" t="s">
        <v>6</v>
      </c>
      <c r="J50" s="10">
        <v>16</v>
      </c>
      <c r="K50">
        <v>10</v>
      </c>
      <c r="L50">
        <v>2</v>
      </c>
      <c r="M50">
        <v>4</v>
      </c>
    </row>
    <row r="51" spans="1:13" ht="13.5">
      <c r="A51">
        <v>2263</v>
      </c>
      <c r="B51" s="1">
        <v>42586</v>
      </c>
      <c r="C51" s="8" t="str">
        <f t="shared" si="0"/>
        <v>2016</v>
      </c>
      <c r="D51" s="8" t="str">
        <f t="shared" si="1"/>
        <v>Aug</v>
      </c>
      <c r="E51" s="2">
        <v>0.40208333333333335</v>
      </c>
      <c r="F51" t="s">
        <v>5</v>
      </c>
      <c r="G51" s="5">
        <v>9595514</v>
      </c>
      <c r="H51" s="5">
        <v>472339</v>
      </c>
      <c r="I51" t="s">
        <v>6</v>
      </c>
      <c r="J51" s="10">
        <v>25</v>
      </c>
      <c r="K51">
        <v>15</v>
      </c>
      <c r="L51">
        <v>6</v>
      </c>
      <c r="M51">
        <v>4</v>
      </c>
    </row>
    <row r="52" spans="1:13" ht="13.5">
      <c r="A52">
        <v>2264</v>
      </c>
      <c r="B52" s="1">
        <v>42586</v>
      </c>
      <c r="C52" s="8" t="str">
        <f t="shared" si="0"/>
        <v>2016</v>
      </c>
      <c r="D52" s="8" t="str">
        <f t="shared" si="1"/>
        <v>Aug</v>
      </c>
      <c r="E52" s="2">
        <v>0.3993055555555556</v>
      </c>
      <c r="F52" t="s">
        <v>5</v>
      </c>
      <c r="G52" s="5">
        <v>9597297</v>
      </c>
      <c r="H52" s="5">
        <v>472521</v>
      </c>
      <c r="I52" t="s">
        <v>6</v>
      </c>
      <c r="J52" s="10">
        <v>16</v>
      </c>
      <c r="K52">
        <v>11</v>
      </c>
      <c r="L52">
        <v>3</v>
      </c>
      <c r="M52">
        <v>2</v>
      </c>
    </row>
    <row r="53" spans="1:13" ht="13.5">
      <c r="A53">
        <v>2265</v>
      </c>
      <c r="B53" s="1">
        <v>42586</v>
      </c>
      <c r="C53" s="8" t="str">
        <f t="shared" si="0"/>
        <v>2016</v>
      </c>
      <c r="D53" s="8" t="str">
        <f t="shared" si="1"/>
        <v>Aug</v>
      </c>
      <c r="E53" s="2">
        <v>0.40347222222222223</v>
      </c>
      <c r="F53" t="s">
        <v>5</v>
      </c>
      <c r="G53" s="5">
        <v>9600575</v>
      </c>
      <c r="H53" s="5">
        <v>473280</v>
      </c>
      <c r="I53" t="s">
        <v>6</v>
      </c>
      <c r="J53" s="10">
        <v>18</v>
      </c>
      <c r="K53">
        <v>11</v>
      </c>
      <c r="L53">
        <v>4</v>
      </c>
      <c r="M53">
        <v>3</v>
      </c>
    </row>
    <row r="54" spans="1:13" ht="13.5">
      <c r="A54">
        <v>2266</v>
      </c>
      <c r="B54" s="1">
        <v>42590</v>
      </c>
      <c r="C54" s="8" t="str">
        <f t="shared" si="0"/>
        <v>2016</v>
      </c>
      <c r="D54" s="8" t="str">
        <f t="shared" si="1"/>
        <v>Aug</v>
      </c>
      <c r="E54" s="2">
        <v>0.3159722222222222</v>
      </c>
      <c r="F54" t="s">
        <v>5</v>
      </c>
      <c r="G54" s="5">
        <v>9600669</v>
      </c>
      <c r="H54" s="5">
        <v>473760</v>
      </c>
      <c r="I54" t="s">
        <v>6</v>
      </c>
      <c r="J54" s="10">
        <v>8</v>
      </c>
      <c r="K54">
        <v>7</v>
      </c>
      <c r="M54">
        <v>1</v>
      </c>
    </row>
    <row r="55" spans="1:11" ht="13.5">
      <c r="A55">
        <v>2267</v>
      </c>
      <c r="B55" s="1">
        <v>42590</v>
      </c>
      <c r="C55" s="8" t="str">
        <f t="shared" si="0"/>
        <v>2016</v>
      </c>
      <c r="D55" s="8" t="str">
        <f t="shared" si="1"/>
        <v>Aug</v>
      </c>
      <c r="E55" s="2">
        <v>0.31736111111111115</v>
      </c>
      <c r="F55" t="s">
        <v>5</v>
      </c>
      <c r="G55" s="5">
        <v>9598674</v>
      </c>
      <c r="H55" s="5">
        <v>473155</v>
      </c>
      <c r="I55" t="s">
        <v>6</v>
      </c>
      <c r="J55" s="10">
        <v>3</v>
      </c>
      <c r="K55">
        <v>3</v>
      </c>
    </row>
    <row r="56" spans="1:11" ht="13.5">
      <c r="A56">
        <v>2268</v>
      </c>
      <c r="B56" s="1">
        <v>42590</v>
      </c>
      <c r="C56" s="8" t="str">
        <f t="shared" si="0"/>
        <v>2016</v>
      </c>
      <c r="D56" s="8" t="str">
        <f t="shared" si="1"/>
        <v>Aug</v>
      </c>
      <c r="E56" s="2">
        <v>0.31805555555555554</v>
      </c>
      <c r="F56" t="s">
        <v>5</v>
      </c>
      <c r="G56" s="5">
        <v>9596967</v>
      </c>
      <c r="H56" s="5">
        <v>472672</v>
      </c>
      <c r="I56" t="s">
        <v>6</v>
      </c>
      <c r="J56" s="10">
        <v>1</v>
      </c>
      <c r="K56">
        <v>1</v>
      </c>
    </row>
    <row r="57" spans="1:11" ht="13.5">
      <c r="A57">
        <v>2269</v>
      </c>
      <c r="B57" s="1">
        <v>42590</v>
      </c>
      <c r="C57" s="8" t="str">
        <f t="shared" si="0"/>
        <v>2016</v>
      </c>
      <c r="D57" s="8" t="str">
        <f t="shared" si="1"/>
        <v>Aug</v>
      </c>
      <c r="E57" s="2">
        <v>0.32083333333333336</v>
      </c>
      <c r="F57" t="s">
        <v>5</v>
      </c>
      <c r="G57" s="5">
        <v>9592771</v>
      </c>
      <c r="H57" s="5">
        <v>471118</v>
      </c>
      <c r="I57" t="s">
        <v>6</v>
      </c>
      <c r="J57" s="10">
        <v>13</v>
      </c>
      <c r="K57">
        <v>13</v>
      </c>
    </row>
    <row r="58" spans="1:13" ht="13.5">
      <c r="A58">
        <v>2270</v>
      </c>
      <c r="B58" s="1">
        <v>42590</v>
      </c>
      <c r="C58" s="8" t="str">
        <f t="shared" si="0"/>
        <v>2016</v>
      </c>
      <c r="D58" s="8" t="str">
        <f t="shared" si="1"/>
        <v>Aug</v>
      </c>
      <c r="E58" s="2">
        <v>0.3215277777777778</v>
      </c>
      <c r="F58" t="s">
        <v>5</v>
      </c>
      <c r="G58" s="5">
        <v>9591361</v>
      </c>
      <c r="H58" s="5">
        <v>469369</v>
      </c>
      <c r="I58" t="s">
        <v>6</v>
      </c>
      <c r="J58" s="10">
        <v>9</v>
      </c>
      <c r="K58">
        <v>6</v>
      </c>
      <c r="L58">
        <v>1</v>
      </c>
      <c r="M58">
        <v>3</v>
      </c>
    </row>
    <row r="59" spans="1:10" ht="13.5">
      <c r="A59">
        <v>2271</v>
      </c>
      <c r="B59" s="1">
        <v>42590</v>
      </c>
      <c r="C59" s="8" t="str">
        <f t="shared" si="0"/>
        <v>2016</v>
      </c>
      <c r="D59" s="8" t="str">
        <f t="shared" si="1"/>
        <v>Aug</v>
      </c>
      <c r="E59" s="2">
        <v>0.36041666666666666</v>
      </c>
      <c r="F59" t="s">
        <v>18</v>
      </c>
      <c r="G59" s="5">
        <v>9563880</v>
      </c>
      <c r="H59" s="5">
        <v>455339</v>
      </c>
      <c r="I59" t="s">
        <v>6</v>
      </c>
      <c r="J59" s="10">
        <v>17</v>
      </c>
    </row>
    <row r="60" spans="1:13" ht="13.5">
      <c r="A60">
        <v>2272</v>
      </c>
      <c r="B60" s="1">
        <v>42590</v>
      </c>
      <c r="C60" s="8" t="str">
        <f t="shared" si="0"/>
        <v>2016</v>
      </c>
      <c r="D60" s="8" t="str">
        <f t="shared" si="1"/>
        <v>Aug</v>
      </c>
      <c r="E60" s="2">
        <v>0.3680555555555556</v>
      </c>
      <c r="F60" t="s">
        <v>18</v>
      </c>
      <c r="G60" s="5">
        <v>9574625</v>
      </c>
      <c r="H60" s="5">
        <v>453148</v>
      </c>
      <c r="I60" t="s">
        <v>6</v>
      </c>
      <c r="J60" s="10">
        <v>13</v>
      </c>
      <c r="K60">
        <v>10</v>
      </c>
      <c r="M60">
        <v>3</v>
      </c>
    </row>
    <row r="61" spans="1:11" ht="13.5">
      <c r="A61">
        <v>2273</v>
      </c>
      <c r="B61" s="1">
        <v>42590</v>
      </c>
      <c r="C61" s="8" t="str">
        <f t="shared" si="0"/>
        <v>2016</v>
      </c>
      <c r="D61" s="8" t="str">
        <f t="shared" si="1"/>
        <v>Aug</v>
      </c>
      <c r="E61" s="2">
        <v>0.368055555555556</v>
      </c>
      <c r="F61" t="s">
        <v>18</v>
      </c>
      <c r="G61" s="5">
        <v>9574625</v>
      </c>
      <c r="H61" s="5">
        <v>453148</v>
      </c>
      <c r="I61" t="s">
        <v>22</v>
      </c>
      <c r="J61" s="10">
        <v>1</v>
      </c>
      <c r="K61">
        <v>1</v>
      </c>
    </row>
    <row r="62" spans="1:13" ht="13.5">
      <c r="A62">
        <v>2274</v>
      </c>
      <c r="B62" s="1">
        <v>42590</v>
      </c>
      <c r="C62" s="8" t="str">
        <f t="shared" si="0"/>
        <v>2016</v>
      </c>
      <c r="D62" s="8" t="str">
        <f t="shared" si="1"/>
        <v>Aug</v>
      </c>
      <c r="E62" s="2">
        <v>0.368055555555556</v>
      </c>
      <c r="F62" t="s">
        <v>18</v>
      </c>
      <c r="G62" s="5">
        <v>9574708</v>
      </c>
      <c r="H62" s="5">
        <v>453611</v>
      </c>
      <c r="I62" t="s">
        <v>6</v>
      </c>
      <c r="J62" s="10">
        <v>15</v>
      </c>
      <c r="K62">
        <v>11</v>
      </c>
      <c r="L62">
        <v>2</v>
      </c>
      <c r="M62">
        <v>2</v>
      </c>
    </row>
    <row r="63" spans="1:13" ht="13.5">
      <c r="A63">
        <v>2275</v>
      </c>
      <c r="B63" s="1">
        <v>42590</v>
      </c>
      <c r="C63" s="8" t="str">
        <f t="shared" si="0"/>
        <v>2016</v>
      </c>
      <c r="D63" s="8" t="str">
        <f t="shared" si="1"/>
        <v>Aug</v>
      </c>
      <c r="E63" s="2">
        <v>0.3729166666666666</v>
      </c>
      <c r="F63" t="s">
        <v>18</v>
      </c>
      <c r="G63" s="5">
        <v>9578410</v>
      </c>
      <c r="H63" s="5">
        <v>451271</v>
      </c>
      <c r="I63" t="s">
        <v>6</v>
      </c>
      <c r="J63" s="10">
        <v>8</v>
      </c>
      <c r="K63">
        <v>5</v>
      </c>
      <c r="L63">
        <v>1</v>
      </c>
      <c r="M63">
        <v>2</v>
      </c>
    </row>
    <row r="64" spans="1:11" ht="13.5">
      <c r="A64">
        <v>2276</v>
      </c>
      <c r="B64" s="1">
        <v>42590</v>
      </c>
      <c r="C64" s="8" t="str">
        <f t="shared" si="0"/>
        <v>2016</v>
      </c>
      <c r="D64" s="8" t="str">
        <f t="shared" si="1"/>
        <v>Aug</v>
      </c>
      <c r="E64" s="2">
        <v>0.3756944444444445</v>
      </c>
      <c r="F64" t="s">
        <v>18</v>
      </c>
      <c r="G64" s="5">
        <v>9578624</v>
      </c>
      <c r="H64" s="5">
        <v>445939</v>
      </c>
      <c r="I64" t="s">
        <v>6</v>
      </c>
      <c r="J64" s="10">
        <v>7</v>
      </c>
      <c r="K64">
        <v>7</v>
      </c>
    </row>
    <row r="65" spans="1:11" ht="13.5">
      <c r="A65">
        <v>2277</v>
      </c>
      <c r="B65" s="1">
        <v>42590</v>
      </c>
      <c r="C65" s="8" t="str">
        <f t="shared" si="0"/>
        <v>2016</v>
      </c>
      <c r="D65" s="8" t="str">
        <f t="shared" si="1"/>
        <v>Aug</v>
      </c>
      <c r="E65" s="2">
        <v>0.375694444444444</v>
      </c>
      <c r="F65" t="s">
        <v>18</v>
      </c>
      <c r="G65" s="5">
        <v>9578624</v>
      </c>
      <c r="H65" s="5">
        <v>445939</v>
      </c>
      <c r="I65" t="s">
        <v>28</v>
      </c>
      <c r="J65" s="10">
        <v>2</v>
      </c>
      <c r="K65">
        <v>2</v>
      </c>
    </row>
    <row r="66" spans="1:10" ht="13.5">
      <c r="A66">
        <v>2278</v>
      </c>
      <c r="B66" s="1">
        <v>42590</v>
      </c>
      <c r="C66" s="8" t="str">
        <f aca="true" t="shared" si="2" ref="C66:C129">TEXT(B66,"yyyy")</f>
        <v>2016</v>
      </c>
      <c r="D66" s="8" t="str">
        <f aca="true" t="shared" si="3" ref="D66:D129">TEXT(B66,"mmm")</f>
        <v>Aug</v>
      </c>
      <c r="E66" s="2">
        <v>0.37916666666666665</v>
      </c>
      <c r="F66" t="s">
        <v>19</v>
      </c>
      <c r="G66" s="5">
        <v>9586185</v>
      </c>
      <c r="H66" s="5">
        <v>441375</v>
      </c>
      <c r="I66" t="s">
        <v>6</v>
      </c>
      <c r="J66" s="10">
        <v>50</v>
      </c>
    </row>
    <row r="67" spans="1:13" ht="13.5">
      <c r="A67">
        <v>2279</v>
      </c>
      <c r="B67" s="1">
        <v>42590</v>
      </c>
      <c r="C67" s="8" t="str">
        <f t="shared" si="2"/>
        <v>2016</v>
      </c>
      <c r="D67" s="8" t="str">
        <f t="shared" si="3"/>
        <v>Aug</v>
      </c>
      <c r="E67" s="2">
        <v>0.3819444444444444</v>
      </c>
      <c r="F67" t="s">
        <v>33</v>
      </c>
      <c r="G67" s="5">
        <v>9590056</v>
      </c>
      <c r="H67" s="5">
        <v>436262</v>
      </c>
      <c r="I67" t="s">
        <v>6</v>
      </c>
      <c r="J67" s="10">
        <v>10</v>
      </c>
      <c r="K67">
        <v>7</v>
      </c>
      <c r="L67">
        <v>2</v>
      </c>
      <c r="M67">
        <v>1</v>
      </c>
    </row>
    <row r="68" spans="1:12" ht="13.5">
      <c r="A68">
        <v>2280</v>
      </c>
      <c r="B68" s="1">
        <v>42590</v>
      </c>
      <c r="C68" s="8" t="str">
        <f t="shared" si="2"/>
        <v>2016</v>
      </c>
      <c r="D68" s="8" t="str">
        <f t="shared" si="3"/>
        <v>Aug</v>
      </c>
      <c r="E68" s="2">
        <v>0.3826388888888889</v>
      </c>
      <c r="F68" t="s">
        <v>33</v>
      </c>
      <c r="G68" s="5">
        <v>9591778</v>
      </c>
      <c r="H68" s="5">
        <v>433753</v>
      </c>
      <c r="I68" t="s">
        <v>6</v>
      </c>
      <c r="J68" s="10">
        <v>18</v>
      </c>
      <c r="K68">
        <v>14</v>
      </c>
      <c r="L68">
        <v>4</v>
      </c>
    </row>
    <row r="69" spans="1:12" ht="13.5">
      <c r="A69">
        <v>2281</v>
      </c>
      <c r="B69" s="1">
        <v>42590</v>
      </c>
      <c r="C69" s="8" t="str">
        <f t="shared" si="2"/>
        <v>2016</v>
      </c>
      <c r="D69" s="8" t="str">
        <f t="shared" si="3"/>
        <v>Aug</v>
      </c>
      <c r="E69" s="2">
        <v>0.3840277777777778</v>
      </c>
      <c r="F69" t="s">
        <v>33</v>
      </c>
      <c r="G69" s="5">
        <v>9595074</v>
      </c>
      <c r="H69" s="5">
        <v>433158</v>
      </c>
      <c r="I69" t="s">
        <v>6</v>
      </c>
      <c r="J69" s="10">
        <v>8</v>
      </c>
      <c r="K69">
        <v>6</v>
      </c>
      <c r="L69">
        <v>2</v>
      </c>
    </row>
    <row r="70" spans="1:11" ht="13.5">
      <c r="A70">
        <v>2282</v>
      </c>
      <c r="B70" s="1">
        <v>42590</v>
      </c>
      <c r="C70" s="8" t="str">
        <f t="shared" si="2"/>
        <v>2016</v>
      </c>
      <c r="D70" s="8" t="str">
        <f t="shared" si="3"/>
        <v>Aug</v>
      </c>
      <c r="E70" s="2">
        <v>0.717361111111111</v>
      </c>
      <c r="F70" t="s">
        <v>5</v>
      </c>
      <c r="G70" s="5">
        <v>9601249</v>
      </c>
      <c r="H70" s="5">
        <v>477577</v>
      </c>
      <c r="I70" t="s">
        <v>6</v>
      </c>
      <c r="J70" s="10">
        <v>15</v>
      </c>
      <c r="K70">
        <v>15</v>
      </c>
    </row>
    <row r="71" spans="1:13" ht="13.5">
      <c r="A71">
        <v>2283</v>
      </c>
      <c r="B71" s="1">
        <v>42590</v>
      </c>
      <c r="C71" s="8" t="str">
        <f t="shared" si="2"/>
        <v>2016</v>
      </c>
      <c r="D71" s="8" t="str">
        <f t="shared" si="3"/>
        <v>Aug</v>
      </c>
      <c r="E71" s="2">
        <v>0.7215277777777778</v>
      </c>
      <c r="F71" t="s">
        <v>40</v>
      </c>
      <c r="G71" s="5">
        <v>9597039</v>
      </c>
      <c r="H71" s="5">
        <v>483954</v>
      </c>
      <c r="I71" t="s">
        <v>6</v>
      </c>
      <c r="J71" s="10">
        <v>17</v>
      </c>
      <c r="K71">
        <v>11</v>
      </c>
      <c r="L71">
        <v>4</v>
      </c>
      <c r="M71">
        <v>2</v>
      </c>
    </row>
    <row r="72" spans="1:11" ht="13.5">
      <c r="A72">
        <v>2284</v>
      </c>
      <c r="B72" s="1">
        <v>42590</v>
      </c>
      <c r="C72" s="8" t="str">
        <f t="shared" si="2"/>
        <v>2016</v>
      </c>
      <c r="D72" s="8" t="str">
        <f t="shared" si="3"/>
        <v>Aug</v>
      </c>
      <c r="E72" s="2">
        <v>0.7229166666666668</v>
      </c>
      <c r="F72" t="s">
        <v>37</v>
      </c>
      <c r="G72" s="5">
        <v>9595730</v>
      </c>
      <c r="H72" s="5">
        <v>485057</v>
      </c>
      <c r="I72" t="s">
        <v>6</v>
      </c>
      <c r="J72" s="10">
        <v>2</v>
      </c>
      <c r="K72">
        <v>2</v>
      </c>
    </row>
    <row r="73" spans="1:11" ht="13.5">
      <c r="A73">
        <v>2285</v>
      </c>
      <c r="B73" s="1">
        <v>42590</v>
      </c>
      <c r="C73" s="8" t="str">
        <f t="shared" si="2"/>
        <v>2016</v>
      </c>
      <c r="D73" s="8" t="str">
        <f t="shared" si="3"/>
        <v>Aug</v>
      </c>
      <c r="E73" s="2">
        <v>0.7270833333333333</v>
      </c>
      <c r="F73" t="s">
        <v>15</v>
      </c>
      <c r="G73" s="5">
        <v>9591649</v>
      </c>
      <c r="H73" s="5">
        <v>491338</v>
      </c>
      <c r="I73" t="s">
        <v>24</v>
      </c>
      <c r="J73" s="10">
        <v>1</v>
      </c>
      <c r="K73">
        <v>1</v>
      </c>
    </row>
    <row r="74" spans="1:13" ht="13.5">
      <c r="A74">
        <v>2286</v>
      </c>
      <c r="B74" s="1">
        <v>42590</v>
      </c>
      <c r="C74" s="8" t="str">
        <f t="shared" si="2"/>
        <v>2016</v>
      </c>
      <c r="D74" s="8" t="str">
        <f t="shared" si="3"/>
        <v>Aug</v>
      </c>
      <c r="E74" s="2">
        <v>0.7277777777777777</v>
      </c>
      <c r="F74" t="s">
        <v>15</v>
      </c>
      <c r="G74" s="5">
        <v>9590950</v>
      </c>
      <c r="H74" s="5">
        <v>492341</v>
      </c>
      <c r="I74" t="s">
        <v>6</v>
      </c>
      <c r="J74" s="10">
        <v>17</v>
      </c>
      <c r="K74">
        <v>13</v>
      </c>
      <c r="L74">
        <v>3</v>
      </c>
      <c r="M74">
        <v>1</v>
      </c>
    </row>
    <row r="75" spans="1:13" ht="13.5">
      <c r="A75">
        <v>2287</v>
      </c>
      <c r="B75" s="1">
        <v>42590</v>
      </c>
      <c r="C75" s="8" t="str">
        <f t="shared" si="2"/>
        <v>2016</v>
      </c>
      <c r="D75" s="8" t="str">
        <f t="shared" si="3"/>
        <v>Aug</v>
      </c>
      <c r="E75" s="2">
        <v>0.7305555555555556</v>
      </c>
      <c r="F75" t="s">
        <v>15</v>
      </c>
      <c r="G75" s="5">
        <v>9587868</v>
      </c>
      <c r="H75" s="5">
        <v>496134</v>
      </c>
      <c r="I75" t="s">
        <v>6</v>
      </c>
      <c r="J75" s="10">
        <v>13</v>
      </c>
      <c r="K75">
        <v>9</v>
      </c>
      <c r="M75">
        <v>4</v>
      </c>
    </row>
    <row r="76" spans="1:11" ht="13.5">
      <c r="A76">
        <v>2288</v>
      </c>
      <c r="B76" s="1">
        <v>42590</v>
      </c>
      <c r="C76" s="8" t="str">
        <f t="shared" si="2"/>
        <v>2016</v>
      </c>
      <c r="D76" s="8" t="str">
        <f t="shared" si="3"/>
        <v>Aug</v>
      </c>
      <c r="E76" s="2">
        <v>0.7312500000000001</v>
      </c>
      <c r="F76" t="s">
        <v>15</v>
      </c>
      <c r="G76" s="5">
        <v>9586542</v>
      </c>
      <c r="H76" s="5">
        <v>496525</v>
      </c>
      <c r="I76" t="s">
        <v>6</v>
      </c>
      <c r="J76" s="10">
        <v>7</v>
      </c>
      <c r="K76">
        <v>7</v>
      </c>
    </row>
    <row r="77" spans="1:12" ht="13.5">
      <c r="A77">
        <v>2289</v>
      </c>
      <c r="B77" s="1">
        <v>42590</v>
      </c>
      <c r="C77" s="8" t="str">
        <f t="shared" si="2"/>
        <v>2016</v>
      </c>
      <c r="D77" s="8" t="str">
        <f t="shared" si="3"/>
        <v>Aug</v>
      </c>
      <c r="E77" s="2">
        <v>0.7340277777777778</v>
      </c>
      <c r="F77" t="s">
        <v>15</v>
      </c>
      <c r="G77" s="5">
        <v>9586648</v>
      </c>
      <c r="H77" s="5">
        <v>499499</v>
      </c>
      <c r="I77" t="s">
        <v>6</v>
      </c>
      <c r="J77" s="10">
        <v>5</v>
      </c>
      <c r="K77">
        <v>4</v>
      </c>
      <c r="L77">
        <v>1</v>
      </c>
    </row>
    <row r="78" spans="1:11" ht="13.5">
      <c r="A78">
        <v>2290</v>
      </c>
      <c r="B78" s="1">
        <v>42590</v>
      </c>
      <c r="C78" s="8" t="str">
        <f t="shared" si="2"/>
        <v>2016</v>
      </c>
      <c r="D78" s="8" t="str">
        <f t="shared" si="3"/>
        <v>Aug</v>
      </c>
      <c r="E78" s="2">
        <v>0.7381944444444444</v>
      </c>
      <c r="F78" t="s">
        <v>15</v>
      </c>
      <c r="G78" s="5">
        <v>9581480</v>
      </c>
      <c r="H78" s="5">
        <v>500206</v>
      </c>
      <c r="I78" t="s">
        <v>6</v>
      </c>
      <c r="J78" s="10">
        <v>1</v>
      </c>
      <c r="K78">
        <v>1</v>
      </c>
    </row>
    <row r="79" spans="1:10" ht="13.5">
      <c r="A79">
        <v>2291</v>
      </c>
      <c r="B79" s="1">
        <v>42590</v>
      </c>
      <c r="C79" s="8" t="str">
        <f t="shared" si="2"/>
        <v>2016</v>
      </c>
      <c r="D79" s="8" t="str">
        <f t="shared" si="3"/>
        <v>Aug</v>
      </c>
      <c r="E79" s="2">
        <v>0.7430555555555555</v>
      </c>
      <c r="F79" t="s">
        <v>15</v>
      </c>
      <c r="G79" s="5">
        <v>9574784</v>
      </c>
      <c r="H79" s="5">
        <v>491343</v>
      </c>
      <c r="I79" t="s">
        <v>6</v>
      </c>
      <c r="J79" s="10">
        <v>40</v>
      </c>
    </row>
    <row r="80" spans="1:11" ht="13.5">
      <c r="A80">
        <v>2292</v>
      </c>
      <c r="B80" s="1">
        <v>42590</v>
      </c>
      <c r="C80" s="8" t="str">
        <f t="shared" si="2"/>
        <v>2016</v>
      </c>
      <c r="D80" s="8" t="str">
        <f t="shared" si="3"/>
        <v>Aug</v>
      </c>
      <c r="E80" s="2">
        <v>0.74375</v>
      </c>
      <c r="F80" t="s">
        <v>15</v>
      </c>
      <c r="G80" s="5">
        <v>9575827</v>
      </c>
      <c r="H80" s="5">
        <v>489688</v>
      </c>
      <c r="I80" t="s">
        <v>28</v>
      </c>
      <c r="J80" s="10">
        <v>2</v>
      </c>
      <c r="K80">
        <v>2</v>
      </c>
    </row>
    <row r="81" spans="1:11" ht="13.5">
      <c r="A81">
        <v>2293</v>
      </c>
      <c r="B81" s="1">
        <v>42590</v>
      </c>
      <c r="C81" s="8" t="str">
        <f t="shared" si="2"/>
        <v>2016</v>
      </c>
      <c r="D81" s="8" t="str">
        <f t="shared" si="3"/>
        <v>Aug</v>
      </c>
      <c r="E81" s="2">
        <v>0.751388888888889</v>
      </c>
      <c r="F81" t="s">
        <v>30</v>
      </c>
      <c r="G81" s="5">
        <v>9570623</v>
      </c>
      <c r="H81" s="5">
        <v>483014</v>
      </c>
      <c r="I81" t="s">
        <v>6</v>
      </c>
      <c r="J81" s="10">
        <v>2</v>
      </c>
      <c r="K81">
        <v>2</v>
      </c>
    </row>
    <row r="82" spans="1:10" ht="13.5">
      <c r="A82">
        <v>2294</v>
      </c>
      <c r="B82" s="1">
        <v>42590</v>
      </c>
      <c r="C82" s="8" t="str">
        <f t="shared" si="2"/>
        <v>2016</v>
      </c>
      <c r="D82" s="8" t="str">
        <f t="shared" si="3"/>
        <v>Aug</v>
      </c>
      <c r="E82" s="2">
        <v>0.7520833333333333</v>
      </c>
      <c r="F82" t="s">
        <v>15</v>
      </c>
      <c r="G82" s="5">
        <v>9574597</v>
      </c>
      <c r="H82" s="5">
        <v>481759</v>
      </c>
      <c r="I82" t="s">
        <v>6</v>
      </c>
      <c r="J82" s="10">
        <v>30</v>
      </c>
    </row>
    <row r="83" spans="1:12" ht="13.5">
      <c r="A83">
        <v>2295</v>
      </c>
      <c r="B83" s="1">
        <v>42590</v>
      </c>
      <c r="C83" s="8" t="str">
        <f t="shared" si="2"/>
        <v>2016</v>
      </c>
      <c r="D83" s="8" t="str">
        <f t="shared" si="3"/>
        <v>Aug</v>
      </c>
      <c r="E83" s="2">
        <v>0.7569444444444445</v>
      </c>
      <c r="F83" t="s">
        <v>15</v>
      </c>
      <c r="G83" s="5">
        <v>9588337</v>
      </c>
      <c r="H83" s="5">
        <v>476203</v>
      </c>
      <c r="I83" t="s">
        <v>6</v>
      </c>
      <c r="J83" s="10">
        <v>15</v>
      </c>
      <c r="K83">
        <v>9</v>
      </c>
      <c r="L83">
        <v>6</v>
      </c>
    </row>
    <row r="84" spans="1:11" ht="13.5">
      <c r="A84">
        <v>2296</v>
      </c>
      <c r="B84" s="1">
        <v>42590</v>
      </c>
      <c r="C84" s="8" t="str">
        <f t="shared" si="2"/>
        <v>2016</v>
      </c>
      <c r="D84" s="8" t="str">
        <f t="shared" si="3"/>
        <v>Aug</v>
      </c>
      <c r="E84" s="2">
        <v>0.756944444444445</v>
      </c>
      <c r="F84" t="s">
        <v>15</v>
      </c>
      <c r="G84" s="5">
        <v>9588337</v>
      </c>
      <c r="H84" s="5">
        <v>476203</v>
      </c>
      <c r="I84" t="s">
        <v>28</v>
      </c>
      <c r="J84" s="10">
        <v>1</v>
      </c>
      <c r="K84">
        <v>1</v>
      </c>
    </row>
    <row r="85" spans="1:13" ht="13.5">
      <c r="A85">
        <v>2297</v>
      </c>
      <c r="B85" s="1">
        <v>42590</v>
      </c>
      <c r="C85" s="8" t="str">
        <f t="shared" si="2"/>
        <v>2016</v>
      </c>
      <c r="D85" s="8" t="str">
        <f t="shared" si="3"/>
        <v>Aug</v>
      </c>
      <c r="E85" s="2">
        <v>0.7590277777777777</v>
      </c>
      <c r="F85" t="s">
        <v>5</v>
      </c>
      <c r="G85" s="5">
        <v>9594529</v>
      </c>
      <c r="H85" s="5">
        <v>474099</v>
      </c>
      <c r="I85" t="s">
        <v>6</v>
      </c>
      <c r="J85" s="10">
        <v>5</v>
      </c>
      <c r="K85">
        <v>3</v>
      </c>
      <c r="M85">
        <v>2</v>
      </c>
    </row>
    <row r="86" spans="1:11" ht="13.5">
      <c r="A86">
        <v>2298</v>
      </c>
      <c r="B86" s="1">
        <v>42592</v>
      </c>
      <c r="C86" s="8" t="str">
        <f t="shared" si="2"/>
        <v>2016</v>
      </c>
      <c r="D86" s="8" t="str">
        <f t="shared" si="3"/>
        <v>Aug</v>
      </c>
      <c r="E86" s="2">
        <v>0.30624999999999997</v>
      </c>
      <c r="F86" t="s">
        <v>5</v>
      </c>
      <c r="G86" s="5">
        <v>9595340</v>
      </c>
      <c r="H86" s="5">
        <v>470460</v>
      </c>
      <c r="I86" t="s">
        <v>6</v>
      </c>
      <c r="J86" s="10">
        <v>11</v>
      </c>
      <c r="K86">
        <v>11</v>
      </c>
    </row>
    <row r="87" spans="1:10" ht="13.5">
      <c r="A87">
        <v>2299</v>
      </c>
      <c r="B87" s="1">
        <v>42592</v>
      </c>
      <c r="C87" s="8" t="str">
        <f t="shared" si="2"/>
        <v>2016</v>
      </c>
      <c r="D87" s="8" t="str">
        <f t="shared" si="3"/>
        <v>Aug</v>
      </c>
      <c r="E87" s="2">
        <v>0.3138888888888889</v>
      </c>
      <c r="F87" t="s">
        <v>5</v>
      </c>
      <c r="G87" s="5">
        <v>9587986</v>
      </c>
      <c r="H87" s="5">
        <v>468699</v>
      </c>
      <c r="I87" t="s">
        <v>6</v>
      </c>
      <c r="J87" s="10">
        <v>30</v>
      </c>
    </row>
    <row r="88" spans="1:11" ht="13.5">
      <c r="A88">
        <v>2300</v>
      </c>
      <c r="B88" s="1">
        <v>42592</v>
      </c>
      <c r="C88" s="8" t="str">
        <f t="shared" si="2"/>
        <v>2016</v>
      </c>
      <c r="D88" s="8" t="str">
        <f t="shared" si="3"/>
        <v>Aug</v>
      </c>
      <c r="E88" s="2">
        <v>0.31666666666666665</v>
      </c>
      <c r="F88" t="s">
        <v>5</v>
      </c>
      <c r="G88" s="5">
        <v>9582581</v>
      </c>
      <c r="H88" s="5">
        <v>471746</v>
      </c>
      <c r="I88" t="s">
        <v>28</v>
      </c>
      <c r="J88" s="10">
        <v>1</v>
      </c>
      <c r="K88">
        <v>1</v>
      </c>
    </row>
    <row r="89" spans="1:11" ht="13.5">
      <c r="A89">
        <v>2301</v>
      </c>
      <c r="B89" s="1">
        <v>42592</v>
      </c>
      <c r="C89" s="8" t="str">
        <f t="shared" si="2"/>
        <v>2016</v>
      </c>
      <c r="D89" s="8" t="str">
        <f t="shared" si="3"/>
        <v>Aug</v>
      </c>
      <c r="E89" s="2">
        <v>0.33958333333333335</v>
      </c>
      <c r="F89" t="s">
        <v>44</v>
      </c>
      <c r="G89" s="5">
        <v>9554475</v>
      </c>
      <c r="H89" s="5">
        <v>464780</v>
      </c>
      <c r="I89" t="s">
        <v>22</v>
      </c>
      <c r="J89" s="10">
        <v>1</v>
      </c>
      <c r="K89">
        <v>1</v>
      </c>
    </row>
    <row r="90" spans="1:11" ht="13.5">
      <c r="A90">
        <v>2302</v>
      </c>
      <c r="B90" s="1">
        <v>42592</v>
      </c>
      <c r="C90" s="8" t="str">
        <f t="shared" si="2"/>
        <v>2016</v>
      </c>
      <c r="D90" s="8" t="str">
        <f t="shared" si="3"/>
        <v>Aug</v>
      </c>
      <c r="E90" s="2">
        <v>0.36180555555555555</v>
      </c>
      <c r="F90" t="s">
        <v>18</v>
      </c>
      <c r="G90" s="5">
        <v>9578472</v>
      </c>
      <c r="H90" s="5">
        <v>451174</v>
      </c>
      <c r="I90" t="s">
        <v>6</v>
      </c>
      <c r="J90" s="10">
        <v>35</v>
      </c>
      <c r="K90">
        <v>35</v>
      </c>
    </row>
    <row r="91" spans="1:11" ht="13.5">
      <c r="A91">
        <v>2303</v>
      </c>
      <c r="B91" s="1">
        <v>42592</v>
      </c>
      <c r="C91" s="8" t="str">
        <f t="shared" si="2"/>
        <v>2016</v>
      </c>
      <c r="D91" s="8" t="str">
        <f t="shared" si="3"/>
        <v>Aug</v>
      </c>
      <c r="E91" s="2">
        <v>0.36874999999999997</v>
      </c>
      <c r="F91" t="s">
        <v>18</v>
      </c>
      <c r="G91" s="5">
        <v>9578225</v>
      </c>
      <c r="H91" s="5">
        <v>447120</v>
      </c>
      <c r="I91" t="s">
        <v>28</v>
      </c>
      <c r="J91" s="10">
        <v>2</v>
      </c>
      <c r="K91">
        <v>2</v>
      </c>
    </row>
    <row r="92" spans="1:13" ht="13.5">
      <c r="A92">
        <v>2304</v>
      </c>
      <c r="B92" s="1">
        <v>42592</v>
      </c>
      <c r="C92" s="8" t="str">
        <f t="shared" si="2"/>
        <v>2016</v>
      </c>
      <c r="D92" s="8" t="str">
        <f t="shared" si="3"/>
        <v>Aug</v>
      </c>
      <c r="E92" s="2">
        <v>0.37013888888888885</v>
      </c>
      <c r="F92" t="s">
        <v>43</v>
      </c>
      <c r="G92" s="5">
        <v>9579072</v>
      </c>
      <c r="H92" s="5">
        <v>444681</v>
      </c>
      <c r="I92" t="s">
        <v>6</v>
      </c>
      <c r="J92" s="10">
        <v>12</v>
      </c>
      <c r="K92">
        <v>10</v>
      </c>
      <c r="L92">
        <v>1</v>
      </c>
      <c r="M92">
        <v>1</v>
      </c>
    </row>
    <row r="93" spans="1:13" ht="13.5">
      <c r="A93">
        <v>2305</v>
      </c>
      <c r="B93" s="1">
        <v>42592</v>
      </c>
      <c r="C93" s="8" t="str">
        <f t="shared" si="2"/>
        <v>2016</v>
      </c>
      <c r="D93" s="8" t="str">
        <f t="shared" si="3"/>
        <v>Aug</v>
      </c>
      <c r="E93" s="2">
        <v>0.37083333333333335</v>
      </c>
      <c r="F93" t="s">
        <v>5</v>
      </c>
      <c r="G93" s="5">
        <v>9581625</v>
      </c>
      <c r="H93" s="5">
        <v>444151</v>
      </c>
      <c r="I93" t="s">
        <v>6</v>
      </c>
      <c r="J93" s="10">
        <v>6</v>
      </c>
      <c r="K93">
        <v>5</v>
      </c>
      <c r="M93">
        <v>1</v>
      </c>
    </row>
    <row r="94" spans="1:11" ht="13.5">
      <c r="A94">
        <v>2306</v>
      </c>
      <c r="B94" s="1">
        <v>42592</v>
      </c>
      <c r="C94" s="8" t="str">
        <f t="shared" si="2"/>
        <v>2016</v>
      </c>
      <c r="D94" s="8" t="str">
        <f t="shared" si="3"/>
        <v>Aug</v>
      </c>
      <c r="E94" s="2">
        <v>0.37777777777777777</v>
      </c>
      <c r="F94" t="s">
        <v>16</v>
      </c>
      <c r="G94" s="5">
        <v>9590561</v>
      </c>
      <c r="H94" s="5">
        <v>438344</v>
      </c>
      <c r="I94" t="s">
        <v>6</v>
      </c>
      <c r="J94" s="10">
        <v>4</v>
      </c>
      <c r="K94">
        <v>4</v>
      </c>
    </row>
    <row r="95" spans="1:13" ht="13.5">
      <c r="A95">
        <v>2307</v>
      </c>
      <c r="B95" s="1">
        <v>42592</v>
      </c>
      <c r="C95" s="8" t="str">
        <f t="shared" si="2"/>
        <v>2016</v>
      </c>
      <c r="D95" s="8" t="str">
        <f t="shared" si="3"/>
        <v>Aug</v>
      </c>
      <c r="E95" s="2">
        <v>0.7180555555555556</v>
      </c>
      <c r="F95" t="s">
        <v>5</v>
      </c>
      <c r="G95" s="5">
        <v>9600055</v>
      </c>
      <c r="H95" s="5">
        <v>474120</v>
      </c>
      <c r="I95" t="s">
        <v>6</v>
      </c>
      <c r="J95" s="10">
        <v>13</v>
      </c>
      <c r="K95">
        <v>10</v>
      </c>
      <c r="M95">
        <v>3</v>
      </c>
    </row>
    <row r="96" spans="1:11" ht="13.5">
      <c r="A96">
        <v>2308</v>
      </c>
      <c r="B96" s="1">
        <v>42592</v>
      </c>
      <c r="C96" s="8" t="str">
        <f t="shared" si="2"/>
        <v>2016</v>
      </c>
      <c r="D96" s="8" t="str">
        <f t="shared" si="3"/>
        <v>Aug</v>
      </c>
      <c r="E96" s="2">
        <v>0.720138888888889</v>
      </c>
      <c r="F96" t="s">
        <v>5</v>
      </c>
      <c r="G96" s="5">
        <v>9596256</v>
      </c>
      <c r="H96" s="5">
        <v>474712</v>
      </c>
      <c r="I96" t="s">
        <v>6</v>
      </c>
      <c r="J96" s="10">
        <v>8</v>
      </c>
      <c r="K96">
        <v>8</v>
      </c>
    </row>
    <row r="97" spans="1:11" ht="13.5">
      <c r="A97">
        <v>2309</v>
      </c>
      <c r="B97" s="1">
        <v>42592</v>
      </c>
      <c r="C97" s="8" t="str">
        <f t="shared" si="2"/>
        <v>2016</v>
      </c>
      <c r="D97" s="8" t="str">
        <f t="shared" si="3"/>
        <v>Aug</v>
      </c>
      <c r="E97" s="2">
        <v>0.7243055555555555</v>
      </c>
      <c r="F97" t="s">
        <v>5</v>
      </c>
      <c r="G97" s="5">
        <v>9590829</v>
      </c>
      <c r="H97" s="5">
        <v>474317</v>
      </c>
      <c r="I97" t="s">
        <v>6</v>
      </c>
      <c r="J97" s="10">
        <v>2</v>
      </c>
      <c r="K97">
        <v>2</v>
      </c>
    </row>
    <row r="98" spans="1:13" ht="13.5">
      <c r="A98">
        <v>2310</v>
      </c>
      <c r="B98" s="1">
        <v>42592</v>
      </c>
      <c r="C98" s="8" t="str">
        <f t="shared" si="2"/>
        <v>2016</v>
      </c>
      <c r="D98" s="8" t="str">
        <f t="shared" si="3"/>
        <v>Aug</v>
      </c>
      <c r="E98" s="2">
        <v>0.7340277777777778</v>
      </c>
      <c r="F98" t="s">
        <v>15</v>
      </c>
      <c r="G98" s="5">
        <v>9575234</v>
      </c>
      <c r="H98" s="5">
        <v>483762</v>
      </c>
      <c r="I98" t="s">
        <v>6</v>
      </c>
      <c r="J98" s="10">
        <v>14</v>
      </c>
      <c r="K98">
        <v>11</v>
      </c>
      <c r="L98">
        <v>1</v>
      </c>
      <c r="M98">
        <v>2</v>
      </c>
    </row>
    <row r="99" spans="1:11" ht="13.5">
      <c r="A99">
        <v>2311</v>
      </c>
      <c r="B99" s="1">
        <v>42592</v>
      </c>
      <c r="C99" s="8" t="str">
        <f t="shared" si="2"/>
        <v>2016</v>
      </c>
      <c r="D99" s="8" t="str">
        <f t="shared" si="3"/>
        <v>Aug</v>
      </c>
      <c r="E99" s="2">
        <v>0.7604166666666666</v>
      </c>
      <c r="F99" t="s">
        <v>5</v>
      </c>
      <c r="G99" s="5">
        <v>9597773</v>
      </c>
      <c r="H99" s="5">
        <v>475428</v>
      </c>
      <c r="I99" t="s">
        <v>24</v>
      </c>
      <c r="J99" s="10">
        <v>2</v>
      </c>
      <c r="K99">
        <v>2</v>
      </c>
    </row>
    <row r="100" spans="1:13" ht="13.5">
      <c r="A100">
        <v>2312</v>
      </c>
      <c r="B100" s="1">
        <v>42592</v>
      </c>
      <c r="C100" s="8" t="str">
        <f t="shared" si="2"/>
        <v>2016</v>
      </c>
      <c r="D100" s="8" t="str">
        <f t="shared" si="3"/>
        <v>Aug</v>
      </c>
      <c r="E100" s="2">
        <v>0.7618055555555556</v>
      </c>
      <c r="F100" t="s">
        <v>5</v>
      </c>
      <c r="G100" s="5">
        <v>9601011</v>
      </c>
      <c r="H100" s="5">
        <v>473954</v>
      </c>
      <c r="I100" t="s">
        <v>6</v>
      </c>
      <c r="J100" s="10">
        <v>18</v>
      </c>
      <c r="K100">
        <v>14</v>
      </c>
      <c r="M100">
        <v>4</v>
      </c>
    </row>
    <row r="101" spans="1:11" ht="13.5">
      <c r="A101">
        <v>2313</v>
      </c>
      <c r="B101" s="1">
        <v>42593</v>
      </c>
      <c r="C101" s="8" t="str">
        <f t="shared" si="2"/>
        <v>2016</v>
      </c>
      <c r="D101" s="8" t="str">
        <f t="shared" si="3"/>
        <v>Aug</v>
      </c>
      <c r="E101" s="2">
        <v>0.3138888888888889</v>
      </c>
      <c r="F101" t="s">
        <v>5</v>
      </c>
      <c r="G101" s="5">
        <v>9594377</v>
      </c>
      <c r="H101" s="5">
        <v>478796</v>
      </c>
      <c r="I101" t="s">
        <v>24</v>
      </c>
      <c r="J101" s="10">
        <v>1</v>
      </c>
      <c r="K101">
        <v>1</v>
      </c>
    </row>
    <row r="102" spans="1:11" ht="13.5">
      <c r="A102">
        <v>2314</v>
      </c>
      <c r="B102" s="1">
        <v>42593</v>
      </c>
      <c r="C102" s="8" t="str">
        <f t="shared" si="2"/>
        <v>2016</v>
      </c>
      <c r="D102" s="8" t="str">
        <f t="shared" si="3"/>
        <v>Aug</v>
      </c>
      <c r="E102" s="2">
        <v>0.3159722222222222</v>
      </c>
      <c r="F102" t="s">
        <v>5</v>
      </c>
      <c r="G102" s="5">
        <v>9590969</v>
      </c>
      <c r="H102" s="5">
        <v>481198</v>
      </c>
      <c r="I102" t="s">
        <v>6</v>
      </c>
      <c r="J102" s="10">
        <v>2</v>
      </c>
      <c r="K102">
        <v>2</v>
      </c>
    </row>
    <row r="103" spans="1:11" ht="13.5">
      <c r="A103">
        <v>2315</v>
      </c>
      <c r="B103" s="1">
        <v>42599</v>
      </c>
      <c r="C103" s="8" t="str">
        <f t="shared" si="2"/>
        <v>2016</v>
      </c>
      <c r="D103" s="8" t="str">
        <f t="shared" si="3"/>
        <v>Aug</v>
      </c>
      <c r="E103" s="2">
        <v>0.7215277777777778</v>
      </c>
      <c r="F103" t="s">
        <v>5</v>
      </c>
      <c r="G103" s="5">
        <v>9602535</v>
      </c>
      <c r="H103" s="5">
        <v>475153</v>
      </c>
      <c r="I103" t="s">
        <v>26</v>
      </c>
      <c r="J103" s="10">
        <v>2</v>
      </c>
      <c r="K103">
        <v>2</v>
      </c>
    </row>
    <row r="104" spans="1:10" ht="13.5">
      <c r="A104">
        <v>2316</v>
      </c>
      <c r="B104" s="1">
        <v>42599</v>
      </c>
      <c r="C104" s="8" t="str">
        <f t="shared" si="2"/>
        <v>2016</v>
      </c>
      <c r="D104" s="8" t="str">
        <f t="shared" si="3"/>
        <v>Aug</v>
      </c>
      <c r="E104" s="2">
        <v>0.7222222222222222</v>
      </c>
      <c r="F104" t="s">
        <v>5</v>
      </c>
      <c r="G104" s="5">
        <v>9601241</v>
      </c>
      <c r="H104" s="5">
        <v>476291</v>
      </c>
      <c r="I104" t="s">
        <v>6</v>
      </c>
      <c r="J104" s="10">
        <v>20</v>
      </c>
    </row>
    <row r="105" spans="1:11" ht="13.5">
      <c r="A105">
        <v>2317</v>
      </c>
      <c r="B105" s="1">
        <v>42599</v>
      </c>
      <c r="C105" s="8" t="str">
        <f t="shared" si="2"/>
        <v>2016</v>
      </c>
      <c r="D105" s="8" t="str">
        <f t="shared" si="3"/>
        <v>Aug</v>
      </c>
      <c r="E105" s="2">
        <v>0.7229166666666668</v>
      </c>
      <c r="F105" t="s">
        <v>5</v>
      </c>
      <c r="G105" s="5">
        <v>9599962</v>
      </c>
      <c r="H105" s="5">
        <v>476625</v>
      </c>
      <c r="I105" t="s">
        <v>6</v>
      </c>
      <c r="J105" s="10">
        <v>8</v>
      </c>
      <c r="K105">
        <v>8</v>
      </c>
    </row>
    <row r="106" spans="1:13" ht="13.5">
      <c r="A106">
        <v>2318</v>
      </c>
      <c r="B106" s="1">
        <v>42599</v>
      </c>
      <c r="C106" s="8" t="str">
        <f t="shared" si="2"/>
        <v>2016</v>
      </c>
      <c r="D106" s="8" t="str">
        <f t="shared" si="3"/>
        <v>Aug</v>
      </c>
      <c r="E106" s="2">
        <v>0.7263888888888889</v>
      </c>
      <c r="F106" t="s">
        <v>40</v>
      </c>
      <c r="G106" s="5">
        <v>9597073</v>
      </c>
      <c r="H106" s="5">
        <v>483584</v>
      </c>
      <c r="I106" t="s">
        <v>6</v>
      </c>
      <c r="J106" s="10">
        <v>4</v>
      </c>
      <c r="K106">
        <v>2</v>
      </c>
      <c r="L106">
        <v>1</v>
      </c>
      <c r="M106">
        <v>1</v>
      </c>
    </row>
    <row r="107" spans="1:13" ht="13.5">
      <c r="A107">
        <v>2319</v>
      </c>
      <c r="B107" s="1">
        <v>42599</v>
      </c>
      <c r="C107" s="8" t="str">
        <f t="shared" si="2"/>
        <v>2016</v>
      </c>
      <c r="D107" s="8" t="str">
        <f t="shared" si="3"/>
        <v>Aug</v>
      </c>
      <c r="E107" s="2">
        <v>0.7298611111111111</v>
      </c>
      <c r="F107" t="s">
        <v>15</v>
      </c>
      <c r="G107" s="5">
        <v>9592680</v>
      </c>
      <c r="H107" s="5">
        <v>488959</v>
      </c>
      <c r="I107" t="s">
        <v>6</v>
      </c>
      <c r="J107" s="10">
        <v>16</v>
      </c>
      <c r="K107">
        <v>11</v>
      </c>
      <c r="L107">
        <v>3</v>
      </c>
      <c r="M107">
        <v>2</v>
      </c>
    </row>
    <row r="108" spans="1:13" ht="13.5">
      <c r="A108">
        <v>2320</v>
      </c>
      <c r="B108" s="1">
        <v>42599</v>
      </c>
      <c r="C108" s="8" t="str">
        <f t="shared" si="2"/>
        <v>2016</v>
      </c>
      <c r="D108" s="8" t="str">
        <f t="shared" si="3"/>
        <v>Aug</v>
      </c>
      <c r="E108" s="2">
        <v>0.7312500000000001</v>
      </c>
      <c r="F108" t="s">
        <v>15</v>
      </c>
      <c r="G108" s="5">
        <v>9591090</v>
      </c>
      <c r="H108" s="5">
        <v>490839</v>
      </c>
      <c r="I108" t="s">
        <v>6</v>
      </c>
      <c r="J108" s="10">
        <v>5</v>
      </c>
      <c r="K108">
        <v>4</v>
      </c>
      <c r="M108">
        <v>1</v>
      </c>
    </row>
    <row r="109" spans="1:10" ht="13.5">
      <c r="A109">
        <v>2321</v>
      </c>
      <c r="B109" s="1">
        <v>42599</v>
      </c>
      <c r="C109" s="8" t="str">
        <f t="shared" si="2"/>
        <v>2016</v>
      </c>
      <c r="D109" s="8" t="str">
        <f t="shared" si="3"/>
        <v>Aug</v>
      </c>
      <c r="E109" s="2">
        <v>0.7326388888888888</v>
      </c>
      <c r="F109" t="s">
        <v>15</v>
      </c>
      <c r="G109" s="5">
        <v>9589284</v>
      </c>
      <c r="H109" s="5">
        <v>489805</v>
      </c>
      <c r="I109" t="s">
        <v>6</v>
      </c>
      <c r="J109" s="10">
        <v>24</v>
      </c>
    </row>
    <row r="110" spans="1:13" ht="13.5">
      <c r="A110">
        <v>2322</v>
      </c>
      <c r="B110" s="1">
        <v>42599</v>
      </c>
      <c r="C110" s="8" t="str">
        <f t="shared" si="2"/>
        <v>2016</v>
      </c>
      <c r="D110" s="8" t="str">
        <f t="shared" si="3"/>
        <v>Aug</v>
      </c>
      <c r="E110" s="2">
        <v>0.7354166666666666</v>
      </c>
      <c r="F110" t="s">
        <v>15</v>
      </c>
      <c r="G110" s="5">
        <v>9587562</v>
      </c>
      <c r="H110" s="5">
        <v>493264</v>
      </c>
      <c r="I110" t="s">
        <v>6</v>
      </c>
      <c r="J110" s="10">
        <v>5</v>
      </c>
      <c r="K110">
        <v>4</v>
      </c>
      <c r="M110">
        <v>1</v>
      </c>
    </row>
    <row r="111" spans="1:13" ht="13.5">
      <c r="A111">
        <v>2323</v>
      </c>
      <c r="B111" s="1">
        <v>42599</v>
      </c>
      <c r="C111" s="8" t="str">
        <f t="shared" si="2"/>
        <v>2016</v>
      </c>
      <c r="D111" s="8" t="str">
        <f t="shared" si="3"/>
        <v>Aug</v>
      </c>
      <c r="E111" s="2">
        <v>0.7361111111111112</v>
      </c>
      <c r="F111" t="s">
        <v>15</v>
      </c>
      <c r="G111" s="5">
        <v>9587261</v>
      </c>
      <c r="H111" s="5">
        <v>494295</v>
      </c>
      <c r="I111" t="s">
        <v>6</v>
      </c>
      <c r="J111" s="10">
        <v>16</v>
      </c>
      <c r="K111">
        <v>14</v>
      </c>
      <c r="M111">
        <v>2</v>
      </c>
    </row>
    <row r="112" spans="1:11" ht="13.5">
      <c r="A112">
        <v>2324</v>
      </c>
      <c r="B112" s="1">
        <v>42599</v>
      </c>
      <c r="C112" s="8" t="str">
        <f t="shared" si="2"/>
        <v>2016</v>
      </c>
      <c r="D112" s="8" t="str">
        <f t="shared" si="3"/>
        <v>Aug</v>
      </c>
      <c r="E112" s="2">
        <v>0.736111111111111</v>
      </c>
      <c r="F112" t="s">
        <v>15</v>
      </c>
      <c r="G112" s="5">
        <v>9587261</v>
      </c>
      <c r="H112" s="5">
        <v>494295</v>
      </c>
      <c r="I112" t="s">
        <v>24</v>
      </c>
      <c r="J112" s="10">
        <v>2</v>
      </c>
      <c r="K112">
        <v>2</v>
      </c>
    </row>
    <row r="113" spans="1:11" ht="13.5">
      <c r="A113">
        <v>2325</v>
      </c>
      <c r="B113" s="1">
        <v>42599</v>
      </c>
      <c r="C113" s="8" t="str">
        <f t="shared" si="2"/>
        <v>2016</v>
      </c>
      <c r="D113" s="8" t="str">
        <f t="shared" si="3"/>
        <v>Aug</v>
      </c>
      <c r="E113" s="2">
        <v>0.7652777777777778</v>
      </c>
      <c r="F113" t="s">
        <v>5</v>
      </c>
      <c r="G113" s="5">
        <v>9601210</v>
      </c>
      <c r="H113" s="5">
        <v>474579</v>
      </c>
      <c r="I113" t="s">
        <v>6</v>
      </c>
      <c r="J113" s="10">
        <v>1</v>
      </c>
      <c r="K113">
        <v>1</v>
      </c>
    </row>
    <row r="114" spans="1:13" ht="13.5">
      <c r="A114">
        <v>2326</v>
      </c>
      <c r="B114" s="1">
        <v>42600</v>
      </c>
      <c r="C114" s="8" t="str">
        <f t="shared" si="2"/>
        <v>2016</v>
      </c>
      <c r="D114" s="8" t="str">
        <f t="shared" si="3"/>
        <v>Aug</v>
      </c>
      <c r="E114" s="2">
        <v>0.3138888888888889</v>
      </c>
      <c r="F114" t="s">
        <v>5</v>
      </c>
      <c r="G114" s="5">
        <v>9602586</v>
      </c>
      <c r="H114" s="5">
        <v>475762</v>
      </c>
      <c r="I114" t="s">
        <v>6</v>
      </c>
      <c r="J114" s="10">
        <v>5</v>
      </c>
      <c r="K114">
        <v>4</v>
      </c>
      <c r="M114">
        <v>1</v>
      </c>
    </row>
    <row r="115" spans="1:13" ht="13.5">
      <c r="A115">
        <v>2327</v>
      </c>
      <c r="B115" s="1">
        <v>42600</v>
      </c>
      <c r="C115" s="8" t="str">
        <f t="shared" si="2"/>
        <v>2016</v>
      </c>
      <c r="D115" s="8" t="str">
        <f t="shared" si="3"/>
        <v>Aug</v>
      </c>
      <c r="E115" s="2">
        <v>0.31666666666666665</v>
      </c>
      <c r="F115" t="s">
        <v>31</v>
      </c>
      <c r="G115" s="5">
        <v>9598626</v>
      </c>
      <c r="H115" s="5">
        <v>479919</v>
      </c>
      <c r="I115" t="s">
        <v>6</v>
      </c>
      <c r="J115" s="10">
        <v>10</v>
      </c>
      <c r="K115">
        <v>5</v>
      </c>
      <c r="L115">
        <v>3</v>
      </c>
      <c r="M115">
        <v>2</v>
      </c>
    </row>
    <row r="116" spans="1:13" ht="13.5">
      <c r="A116">
        <v>2328</v>
      </c>
      <c r="B116" s="1">
        <v>42600</v>
      </c>
      <c r="C116" s="8" t="str">
        <f t="shared" si="2"/>
        <v>2016</v>
      </c>
      <c r="D116" s="8" t="str">
        <f t="shared" si="3"/>
        <v>Aug</v>
      </c>
      <c r="E116" s="2">
        <v>0.31875000000000003</v>
      </c>
      <c r="F116" t="s">
        <v>40</v>
      </c>
      <c r="G116" s="5">
        <v>9597463</v>
      </c>
      <c r="H116" s="5">
        <v>483834</v>
      </c>
      <c r="I116" t="s">
        <v>6</v>
      </c>
      <c r="J116" s="10">
        <v>11</v>
      </c>
      <c r="K116">
        <v>8</v>
      </c>
      <c r="M116">
        <v>3</v>
      </c>
    </row>
    <row r="117" spans="1:13" ht="13.5">
      <c r="A117">
        <v>2329</v>
      </c>
      <c r="B117" s="1">
        <v>42600</v>
      </c>
      <c r="C117" s="8" t="str">
        <f t="shared" si="2"/>
        <v>2016</v>
      </c>
      <c r="D117" s="8" t="str">
        <f t="shared" si="3"/>
        <v>Aug</v>
      </c>
      <c r="E117" s="2">
        <v>0.3229166666666667</v>
      </c>
      <c r="F117" t="s">
        <v>37</v>
      </c>
      <c r="G117" s="5">
        <v>9591245</v>
      </c>
      <c r="H117" s="5">
        <v>485676</v>
      </c>
      <c r="I117" t="s">
        <v>6</v>
      </c>
      <c r="J117" s="10">
        <v>12</v>
      </c>
      <c r="K117">
        <v>11</v>
      </c>
      <c r="M117">
        <v>1</v>
      </c>
    </row>
    <row r="118" spans="1:11" ht="13.5">
      <c r="A118">
        <v>2330</v>
      </c>
      <c r="B118" s="1">
        <v>42600</v>
      </c>
      <c r="C118" s="8" t="str">
        <f t="shared" si="2"/>
        <v>2016</v>
      </c>
      <c r="D118" s="8" t="str">
        <f t="shared" si="3"/>
        <v>Aug</v>
      </c>
      <c r="E118" s="2">
        <v>0.3236111111111111</v>
      </c>
      <c r="F118" t="s">
        <v>37</v>
      </c>
      <c r="G118" s="5">
        <v>9589247</v>
      </c>
      <c r="H118" s="5">
        <v>485443</v>
      </c>
      <c r="I118" t="s">
        <v>14</v>
      </c>
      <c r="J118" s="10">
        <v>1</v>
      </c>
      <c r="K118">
        <v>1</v>
      </c>
    </row>
    <row r="119" spans="1:13" ht="13.5">
      <c r="A119">
        <v>2331</v>
      </c>
      <c r="B119" s="1">
        <v>42600</v>
      </c>
      <c r="C119" s="8" t="str">
        <f t="shared" si="2"/>
        <v>2016</v>
      </c>
      <c r="D119" s="8" t="str">
        <f t="shared" si="3"/>
        <v>Aug</v>
      </c>
      <c r="E119" s="2">
        <v>0.3625</v>
      </c>
      <c r="F119" t="s">
        <v>18</v>
      </c>
      <c r="G119" s="5">
        <v>9577441</v>
      </c>
      <c r="H119" s="5">
        <v>447522</v>
      </c>
      <c r="I119" t="s">
        <v>6</v>
      </c>
      <c r="J119" s="10">
        <v>7</v>
      </c>
      <c r="K119">
        <v>4</v>
      </c>
      <c r="M119">
        <v>3</v>
      </c>
    </row>
    <row r="120" spans="1:11" ht="13.5">
      <c r="A120">
        <v>2332</v>
      </c>
      <c r="B120" s="1">
        <v>42600</v>
      </c>
      <c r="C120" s="8" t="str">
        <f t="shared" si="2"/>
        <v>2016</v>
      </c>
      <c r="D120" s="8" t="str">
        <f t="shared" si="3"/>
        <v>Aug</v>
      </c>
      <c r="E120" s="2">
        <v>0.3625</v>
      </c>
      <c r="F120" t="s">
        <v>18</v>
      </c>
      <c r="G120" s="5">
        <v>9579172</v>
      </c>
      <c r="H120" s="5">
        <v>448284</v>
      </c>
      <c r="I120" t="s">
        <v>6</v>
      </c>
      <c r="J120" s="10">
        <v>3</v>
      </c>
      <c r="K120">
        <v>3</v>
      </c>
    </row>
    <row r="121" spans="1:11" ht="13.5">
      <c r="A121">
        <v>2333</v>
      </c>
      <c r="B121" s="1">
        <v>42600</v>
      </c>
      <c r="C121" s="8" t="str">
        <f t="shared" si="2"/>
        <v>2016</v>
      </c>
      <c r="D121" s="8" t="str">
        <f t="shared" si="3"/>
        <v>Aug</v>
      </c>
      <c r="E121" s="2">
        <v>0.3638888888888889</v>
      </c>
      <c r="F121" t="s">
        <v>18</v>
      </c>
      <c r="G121" s="5">
        <v>9580029</v>
      </c>
      <c r="H121" s="5">
        <v>447716</v>
      </c>
      <c r="I121" t="s">
        <v>28</v>
      </c>
      <c r="J121" s="10">
        <v>2</v>
      </c>
      <c r="K121">
        <v>2</v>
      </c>
    </row>
    <row r="122" spans="1:10" ht="13.5">
      <c r="A122">
        <v>2334</v>
      </c>
      <c r="B122" s="1">
        <v>42600</v>
      </c>
      <c r="C122" s="8" t="str">
        <f t="shared" si="2"/>
        <v>2016</v>
      </c>
      <c r="D122" s="8" t="str">
        <f t="shared" si="3"/>
        <v>Aug</v>
      </c>
      <c r="E122" s="2">
        <v>0.3652777777777778</v>
      </c>
      <c r="F122" t="s">
        <v>18</v>
      </c>
      <c r="G122" s="5">
        <v>9578672</v>
      </c>
      <c r="H122" s="5">
        <v>446169</v>
      </c>
      <c r="I122" t="s">
        <v>6</v>
      </c>
      <c r="J122" s="10">
        <v>150</v>
      </c>
    </row>
    <row r="123" spans="1:13" ht="13.5">
      <c r="A123">
        <v>2335</v>
      </c>
      <c r="B123" s="1">
        <v>42600</v>
      </c>
      <c r="C123" s="8" t="str">
        <f t="shared" si="2"/>
        <v>2016</v>
      </c>
      <c r="D123" s="8" t="str">
        <f t="shared" si="3"/>
        <v>Aug</v>
      </c>
      <c r="E123" s="2">
        <v>0.36944444444444446</v>
      </c>
      <c r="F123" t="s">
        <v>19</v>
      </c>
      <c r="G123" s="5">
        <v>9587073</v>
      </c>
      <c r="H123" s="5">
        <v>440009</v>
      </c>
      <c r="I123" t="s">
        <v>6</v>
      </c>
      <c r="J123" s="10">
        <v>24</v>
      </c>
      <c r="K123">
        <v>20</v>
      </c>
      <c r="M123">
        <v>4</v>
      </c>
    </row>
    <row r="124" spans="1:10" ht="13.5">
      <c r="A124">
        <v>2336</v>
      </c>
      <c r="B124" s="1">
        <v>42600</v>
      </c>
      <c r="C124" s="8" t="str">
        <f t="shared" si="2"/>
        <v>2016</v>
      </c>
      <c r="D124" s="8" t="str">
        <f t="shared" si="3"/>
        <v>Aug</v>
      </c>
      <c r="E124" s="2">
        <v>0.37013888888888885</v>
      </c>
      <c r="F124" t="s">
        <v>43</v>
      </c>
      <c r="G124" s="5">
        <v>9587078</v>
      </c>
      <c r="H124" s="5">
        <v>438682</v>
      </c>
      <c r="I124" t="s">
        <v>6</v>
      </c>
      <c r="J124" s="10">
        <v>20</v>
      </c>
    </row>
    <row r="125" spans="1:11" ht="13.5">
      <c r="A125">
        <v>2337</v>
      </c>
      <c r="B125" s="1">
        <v>42600</v>
      </c>
      <c r="C125" s="8" t="str">
        <f t="shared" si="2"/>
        <v>2016</v>
      </c>
      <c r="D125" s="8" t="str">
        <f t="shared" si="3"/>
        <v>Aug</v>
      </c>
      <c r="E125" s="2">
        <v>0.3736111111111111</v>
      </c>
      <c r="F125" t="s">
        <v>33</v>
      </c>
      <c r="G125" s="5">
        <v>9593746</v>
      </c>
      <c r="H125" s="5">
        <v>432225</v>
      </c>
      <c r="I125" t="s">
        <v>6</v>
      </c>
      <c r="J125" s="10">
        <v>2</v>
      </c>
      <c r="K125">
        <v>2</v>
      </c>
    </row>
    <row r="126" spans="1:12" ht="13.5">
      <c r="A126">
        <v>2338</v>
      </c>
      <c r="B126" s="1">
        <v>42600</v>
      </c>
      <c r="C126" s="8" t="str">
        <f t="shared" si="2"/>
        <v>2016</v>
      </c>
      <c r="D126" s="8" t="str">
        <f t="shared" si="3"/>
        <v>Aug</v>
      </c>
      <c r="E126" s="2">
        <v>0.3743055555555555</v>
      </c>
      <c r="F126" t="s">
        <v>33</v>
      </c>
      <c r="G126" s="5">
        <v>9593681</v>
      </c>
      <c r="H126" s="5">
        <v>431291</v>
      </c>
      <c r="I126" t="s">
        <v>6</v>
      </c>
      <c r="J126" s="10">
        <v>6</v>
      </c>
      <c r="K126">
        <v>4</v>
      </c>
      <c r="L126">
        <v>2</v>
      </c>
    </row>
    <row r="127" spans="1:10" ht="13.5">
      <c r="A127">
        <v>2339</v>
      </c>
      <c r="B127" s="1">
        <v>42600</v>
      </c>
      <c r="C127" s="8" t="str">
        <f t="shared" si="2"/>
        <v>2016</v>
      </c>
      <c r="D127" s="8" t="str">
        <f t="shared" si="3"/>
        <v>Aug</v>
      </c>
      <c r="E127" s="2">
        <v>0.375</v>
      </c>
      <c r="F127" t="s">
        <v>33</v>
      </c>
      <c r="G127" s="5">
        <v>9591885</v>
      </c>
      <c r="H127" s="5">
        <v>431459</v>
      </c>
      <c r="I127" t="s">
        <v>6</v>
      </c>
      <c r="J127" s="10">
        <v>150</v>
      </c>
    </row>
    <row r="128" spans="1:13" ht="13.5">
      <c r="A128">
        <v>2340</v>
      </c>
      <c r="B128" s="1">
        <v>42601</v>
      </c>
      <c r="C128" s="8" t="str">
        <f t="shared" si="2"/>
        <v>2016</v>
      </c>
      <c r="D128" s="8" t="str">
        <f t="shared" si="3"/>
        <v>Aug</v>
      </c>
      <c r="E128" s="2">
        <v>0.3159722222222222</v>
      </c>
      <c r="F128" t="s">
        <v>5</v>
      </c>
      <c r="G128" s="5">
        <v>9600724</v>
      </c>
      <c r="H128" s="5">
        <v>473553</v>
      </c>
      <c r="I128" t="s">
        <v>6</v>
      </c>
      <c r="J128" s="10">
        <v>5</v>
      </c>
      <c r="K128">
        <v>3</v>
      </c>
      <c r="M128">
        <v>2</v>
      </c>
    </row>
    <row r="129" spans="1:13" ht="13.5">
      <c r="A129">
        <v>2341</v>
      </c>
      <c r="B129" s="1">
        <v>42601</v>
      </c>
      <c r="C129" s="8" t="str">
        <f t="shared" si="2"/>
        <v>2016</v>
      </c>
      <c r="D129" s="8" t="str">
        <f t="shared" si="3"/>
        <v>Aug</v>
      </c>
      <c r="E129" s="2">
        <v>0.315972222222222</v>
      </c>
      <c r="F129" t="s">
        <v>5</v>
      </c>
      <c r="G129" s="5">
        <v>9599924</v>
      </c>
      <c r="H129" s="5">
        <v>473553</v>
      </c>
      <c r="I129" t="s">
        <v>6</v>
      </c>
      <c r="J129" s="10">
        <v>24</v>
      </c>
      <c r="K129">
        <v>15</v>
      </c>
      <c r="L129">
        <v>4</v>
      </c>
      <c r="M129">
        <v>5</v>
      </c>
    </row>
    <row r="130" spans="1:10" ht="13.5">
      <c r="A130">
        <v>2342</v>
      </c>
      <c r="B130" s="1">
        <v>42601</v>
      </c>
      <c r="C130" s="8" t="str">
        <f aca="true" t="shared" si="4" ref="C130:C193">TEXT(B130,"yyyy")</f>
        <v>2016</v>
      </c>
      <c r="D130" s="8" t="str">
        <f aca="true" t="shared" si="5" ref="D130:D193">TEXT(B130,"mmm")</f>
        <v>Aug</v>
      </c>
      <c r="E130" s="2">
        <v>0.31666666666666665</v>
      </c>
      <c r="F130" t="s">
        <v>5</v>
      </c>
      <c r="G130" s="5">
        <v>9598969</v>
      </c>
      <c r="H130" s="5">
        <v>472393</v>
      </c>
      <c r="I130" t="s">
        <v>6</v>
      </c>
      <c r="J130" s="10">
        <v>50</v>
      </c>
    </row>
    <row r="131" spans="1:13" ht="13.5">
      <c r="A131">
        <v>2343</v>
      </c>
      <c r="B131" s="1">
        <v>42601</v>
      </c>
      <c r="C131" s="8" t="str">
        <f t="shared" si="4"/>
        <v>2016</v>
      </c>
      <c r="D131" s="8" t="str">
        <f t="shared" si="5"/>
        <v>Aug</v>
      </c>
      <c r="E131" s="2">
        <v>0.31875000000000003</v>
      </c>
      <c r="F131" t="s">
        <v>5</v>
      </c>
      <c r="G131" s="5">
        <v>9596562</v>
      </c>
      <c r="H131" s="5">
        <v>471751</v>
      </c>
      <c r="I131" t="s">
        <v>6</v>
      </c>
      <c r="J131" s="10">
        <v>16</v>
      </c>
      <c r="K131">
        <v>11</v>
      </c>
      <c r="L131">
        <v>1</v>
      </c>
      <c r="M131">
        <v>4</v>
      </c>
    </row>
    <row r="132" spans="1:11" ht="13.5">
      <c r="A132">
        <v>2344</v>
      </c>
      <c r="B132" s="1">
        <v>42601</v>
      </c>
      <c r="C132" s="8" t="str">
        <f t="shared" si="4"/>
        <v>2016</v>
      </c>
      <c r="D132" s="8" t="str">
        <f t="shared" si="5"/>
        <v>Aug</v>
      </c>
      <c r="E132" s="2">
        <v>0.3194444444444445</v>
      </c>
      <c r="F132" t="s">
        <v>5</v>
      </c>
      <c r="G132" s="5">
        <v>9594953</v>
      </c>
      <c r="H132" s="5">
        <v>470407</v>
      </c>
      <c r="I132" t="s">
        <v>6</v>
      </c>
      <c r="J132" s="10">
        <v>5</v>
      </c>
      <c r="K132">
        <v>5</v>
      </c>
    </row>
    <row r="133" spans="1:11" ht="13.5">
      <c r="A133">
        <v>2345</v>
      </c>
      <c r="B133" s="1">
        <v>42601</v>
      </c>
      <c r="C133" s="8" t="str">
        <f t="shared" si="4"/>
        <v>2016</v>
      </c>
      <c r="D133" s="8" t="str">
        <f t="shared" si="5"/>
        <v>Aug</v>
      </c>
      <c r="E133" s="2">
        <v>0.32222222222222224</v>
      </c>
      <c r="F133" t="s">
        <v>5</v>
      </c>
      <c r="G133" s="5">
        <v>9590666</v>
      </c>
      <c r="H133" s="5">
        <v>468248</v>
      </c>
      <c r="I133" t="s">
        <v>6</v>
      </c>
      <c r="J133" s="10">
        <v>2</v>
      </c>
      <c r="K133">
        <v>2</v>
      </c>
    </row>
    <row r="134" spans="1:11" ht="13.5">
      <c r="A134">
        <v>2346</v>
      </c>
      <c r="B134" s="1">
        <v>42601</v>
      </c>
      <c r="C134" s="8" t="str">
        <f t="shared" si="4"/>
        <v>2016</v>
      </c>
      <c r="D134" s="8" t="str">
        <f t="shared" si="5"/>
        <v>Aug</v>
      </c>
      <c r="E134" s="2">
        <v>0.3263888888888889</v>
      </c>
      <c r="F134" t="s">
        <v>5</v>
      </c>
      <c r="G134" s="5">
        <v>9583917</v>
      </c>
      <c r="H134" s="5">
        <v>469590</v>
      </c>
      <c r="I134" t="s">
        <v>28</v>
      </c>
      <c r="J134" s="10">
        <v>1</v>
      </c>
      <c r="K134">
        <v>1</v>
      </c>
    </row>
    <row r="135" spans="1:13" ht="13.5">
      <c r="A135">
        <v>2347</v>
      </c>
      <c r="B135" s="1">
        <v>42601</v>
      </c>
      <c r="C135" s="8" t="str">
        <f t="shared" si="4"/>
        <v>2016</v>
      </c>
      <c r="D135" s="8" t="str">
        <f t="shared" si="5"/>
        <v>Aug</v>
      </c>
      <c r="E135" s="2">
        <v>0.3541666666666667</v>
      </c>
      <c r="F135" t="s">
        <v>18</v>
      </c>
      <c r="G135" s="5">
        <v>9577920</v>
      </c>
      <c r="H135" s="5">
        <v>450903</v>
      </c>
      <c r="I135" t="s">
        <v>6</v>
      </c>
      <c r="J135" s="10">
        <v>30</v>
      </c>
      <c r="K135">
        <v>23</v>
      </c>
      <c r="L135">
        <v>3</v>
      </c>
      <c r="M135">
        <v>4</v>
      </c>
    </row>
    <row r="136" spans="1:10" ht="13.5">
      <c r="A136">
        <v>2348</v>
      </c>
      <c r="B136" s="1">
        <v>42601</v>
      </c>
      <c r="C136" s="8" t="str">
        <f t="shared" si="4"/>
        <v>2016</v>
      </c>
      <c r="D136" s="8" t="str">
        <f t="shared" si="5"/>
        <v>Aug</v>
      </c>
      <c r="E136" s="2">
        <v>0.35555555555555557</v>
      </c>
      <c r="F136" t="s">
        <v>18</v>
      </c>
      <c r="G136" s="5">
        <v>9578159</v>
      </c>
      <c r="H136" s="5">
        <v>448358</v>
      </c>
      <c r="I136" t="s">
        <v>6</v>
      </c>
      <c r="J136" s="10">
        <v>40</v>
      </c>
    </row>
    <row r="137" spans="1:11" ht="13.5">
      <c r="A137">
        <v>2349</v>
      </c>
      <c r="B137" s="1">
        <v>42601</v>
      </c>
      <c r="C137" s="8" t="str">
        <f t="shared" si="4"/>
        <v>2016</v>
      </c>
      <c r="D137" s="8" t="str">
        <f t="shared" si="5"/>
        <v>Aug</v>
      </c>
      <c r="E137" s="2">
        <v>0.35625</v>
      </c>
      <c r="F137" t="s">
        <v>18</v>
      </c>
      <c r="G137" s="5">
        <v>9577510</v>
      </c>
      <c r="H137" s="5">
        <v>446447</v>
      </c>
      <c r="I137" t="s">
        <v>28</v>
      </c>
      <c r="J137" s="10">
        <v>2</v>
      </c>
      <c r="K137">
        <v>2</v>
      </c>
    </row>
    <row r="138" spans="1:11" ht="13.5">
      <c r="A138">
        <v>2350</v>
      </c>
      <c r="B138" s="1">
        <v>42601</v>
      </c>
      <c r="C138" s="8" t="str">
        <f t="shared" si="4"/>
        <v>2016</v>
      </c>
      <c r="D138" s="8" t="str">
        <f t="shared" si="5"/>
        <v>Aug</v>
      </c>
      <c r="E138" s="2">
        <v>0.3590277777777778</v>
      </c>
      <c r="F138" t="s">
        <v>19</v>
      </c>
      <c r="G138" s="5">
        <v>9580784</v>
      </c>
      <c r="H138" s="5">
        <v>447264</v>
      </c>
      <c r="I138" t="s">
        <v>6</v>
      </c>
      <c r="J138" s="10">
        <v>2</v>
      </c>
      <c r="K138">
        <v>2</v>
      </c>
    </row>
    <row r="139" spans="1:11" ht="13.5">
      <c r="A139">
        <v>2351</v>
      </c>
      <c r="B139" s="1">
        <v>42601</v>
      </c>
      <c r="C139" s="8" t="str">
        <f t="shared" si="4"/>
        <v>2016</v>
      </c>
      <c r="D139" s="8" t="str">
        <f t="shared" si="5"/>
        <v>Aug</v>
      </c>
      <c r="E139" s="2">
        <v>0.38055555555555554</v>
      </c>
      <c r="F139" t="s">
        <v>15</v>
      </c>
      <c r="G139" s="5">
        <v>9574860</v>
      </c>
      <c r="H139" s="5">
        <v>482243</v>
      </c>
      <c r="I139" t="s">
        <v>24</v>
      </c>
      <c r="J139" s="10">
        <v>4</v>
      </c>
      <c r="K139">
        <v>4</v>
      </c>
    </row>
    <row r="140" spans="1:11" ht="13.5">
      <c r="A140">
        <v>2352</v>
      </c>
      <c r="B140" s="1">
        <v>42601</v>
      </c>
      <c r="C140" s="8" t="str">
        <f t="shared" si="4"/>
        <v>2016</v>
      </c>
      <c r="D140" s="8" t="str">
        <f t="shared" si="5"/>
        <v>Aug</v>
      </c>
      <c r="E140" s="2">
        <v>0.38680555555555557</v>
      </c>
      <c r="F140" t="s">
        <v>5</v>
      </c>
      <c r="G140" s="5">
        <v>9579294</v>
      </c>
      <c r="H140" s="5">
        <v>484717</v>
      </c>
      <c r="I140" t="s">
        <v>6</v>
      </c>
      <c r="J140" s="10">
        <v>3</v>
      </c>
      <c r="K140">
        <v>3</v>
      </c>
    </row>
    <row r="141" spans="1:13" ht="13.5">
      <c r="A141">
        <v>2353</v>
      </c>
      <c r="B141" s="1">
        <v>42601</v>
      </c>
      <c r="C141" s="8" t="str">
        <f t="shared" si="4"/>
        <v>2016</v>
      </c>
      <c r="D141" s="8" t="str">
        <f t="shared" si="5"/>
        <v>Aug</v>
      </c>
      <c r="E141" s="2">
        <v>0.38958333333333334</v>
      </c>
      <c r="F141" t="s">
        <v>5</v>
      </c>
      <c r="G141" s="5">
        <v>9588160</v>
      </c>
      <c r="H141" s="5">
        <v>482290</v>
      </c>
      <c r="I141" t="s">
        <v>6</v>
      </c>
      <c r="J141" s="10">
        <v>8</v>
      </c>
      <c r="K141">
        <v>5</v>
      </c>
      <c r="L141">
        <v>2</v>
      </c>
      <c r="M141">
        <v>3</v>
      </c>
    </row>
    <row r="142" spans="1:13" ht="13.5">
      <c r="A142">
        <v>2354</v>
      </c>
      <c r="B142" s="1">
        <v>42601</v>
      </c>
      <c r="C142" s="8" t="str">
        <f t="shared" si="4"/>
        <v>2016</v>
      </c>
      <c r="D142" s="8" t="str">
        <f t="shared" si="5"/>
        <v>Aug</v>
      </c>
      <c r="E142" s="2">
        <v>0.3909722222222222</v>
      </c>
      <c r="F142" t="s">
        <v>5</v>
      </c>
      <c r="G142" s="5">
        <v>9590364</v>
      </c>
      <c r="H142" s="5">
        <v>479921</v>
      </c>
      <c r="I142" t="s">
        <v>6</v>
      </c>
      <c r="J142" s="10">
        <v>17</v>
      </c>
      <c r="K142">
        <v>14</v>
      </c>
      <c r="M142">
        <v>3</v>
      </c>
    </row>
    <row r="143" spans="1:11" ht="13.5">
      <c r="A143">
        <v>2355</v>
      </c>
      <c r="B143" s="1">
        <v>42601</v>
      </c>
      <c r="C143" s="8" t="str">
        <f t="shared" si="4"/>
        <v>2016</v>
      </c>
      <c r="D143" s="8" t="str">
        <f t="shared" si="5"/>
        <v>Aug</v>
      </c>
      <c r="E143" s="2">
        <v>0.7243055555555555</v>
      </c>
      <c r="F143" t="s">
        <v>5</v>
      </c>
      <c r="G143" s="5">
        <v>9599005</v>
      </c>
      <c r="H143" s="5">
        <v>473712</v>
      </c>
      <c r="I143" t="s">
        <v>24</v>
      </c>
      <c r="J143" s="10">
        <v>3</v>
      </c>
      <c r="K143">
        <v>3</v>
      </c>
    </row>
    <row r="144" spans="1:12" ht="13.5">
      <c r="A144">
        <v>2356</v>
      </c>
      <c r="B144" s="1">
        <v>42601</v>
      </c>
      <c r="C144" s="8" t="str">
        <f t="shared" si="4"/>
        <v>2016</v>
      </c>
      <c r="D144" s="8" t="str">
        <f t="shared" si="5"/>
        <v>Aug</v>
      </c>
      <c r="E144" s="2">
        <v>0.7263888888888889</v>
      </c>
      <c r="F144" t="s">
        <v>5</v>
      </c>
      <c r="G144" s="5">
        <v>9597995</v>
      </c>
      <c r="H144" s="5">
        <v>479289</v>
      </c>
      <c r="I144" t="s">
        <v>6</v>
      </c>
      <c r="J144" s="10">
        <v>20</v>
      </c>
      <c r="K144">
        <v>16</v>
      </c>
      <c r="L144">
        <v>4</v>
      </c>
    </row>
    <row r="145" spans="1:12" ht="13.5">
      <c r="A145">
        <v>2357</v>
      </c>
      <c r="B145" s="1">
        <v>42601</v>
      </c>
      <c r="C145" s="8" t="str">
        <f t="shared" si="4"/>
        <v>2016</v>
      </c>
      <c r="D145" s="8" t="str">
        <f t="shared" si="5"/>
        <v>Aug</v>
      </c>
      <c r="E145" s="2">
        <v>0.7284722222222223</v>
      </c>
      <c r="F145" t="s">
        <v>31</v>
      </c>
      <c r="G145" s="5">
        <v>9598427</v>
      </c>
      <c r="H145" s="5">
        <v>480909</v>
      </c>
      <c r="I145" t="s">
        <v>24</v>
      </c>
      <c r="J145" s="10">
        <v>2</v>
      </c>
      <c r="K145">
        <v>1</v>
      </c>
      <c r="L145">
        <v>1</v>
      </c>
    </row>
    <row r="146" spans="1:11" ht="13.5">
      <c r="A146">
        <v>2358</v>
      </c>
      <c r="B146" s="1">
        <v>42601</v>
      </c>
      <c r="C146" s="8" t="str">
        <f t="shared" si="4"/>
        <v>2016</v>
      </c>
      <c r="D146" s="8" t="str">
        <f t="shared" si="5"/>
        <v>Aug</v>
      </c>
      <c r="E146" s="2">
        <v>0.7312500000000001</v>
      </c>
      <c r="F146" t="s">
        <v>40</v>
      </c>
      <c r="G146" s="5">
        <v>9596777</v>
      </c>
      <c r="H146" s="5">
        <v>483822</v>
      </c>
      <c r="I146" t="s">
        <v>6</v>
      </c>
      <c r="J146" s="10">
        <v>1</v>
      </c>
      <c r="K146">
        <v>1</v>
      </c>
    </row>
    <row r="147" spans="1:13" ht="13.5">
      <c r="A147">
        <v>2359</v>
      </c>
      <c r="B147" s="1">
        <v>42601</v>
      </c>
      <c r="C147" s="8" t="str">
        <f t="shared" si="4"/>
        <v>2016</v>
      </c>
      <c r="D147" s="8" t="str">
        <f t="shared" si="5"/>
        <v>Aug</v>
      </c>
      <c r="E147" s="2">
        <v>0.7319444444444444</v>
      </c>
      <c r="F147" t="s">
        <v>40</v>
      </c>
      <c r="G147" s="5">
        <v>9596082</v>
      </c>
      <c r="H147" s="5">
        <v>484811</v>
      </c>
      <c r="I147" t="s">
        <v>6</v>
      </c>
      <c r="J147" s="10">
        <v>30</v>
      </c>
      <c r="K147">
        <v>20</v>
      </c>
      <c r="L147">
        <v>6</v>
      </c>
      <c r="M147">
        <v>4</v>
      </c>
    </row>
    <row r="148" spans="1:12" ht="13.5">
      <c r="A148">
        <v>2360</v>
      </c>
      <c r="B148" s="1">
        <v>42601</v>
      </c>
      <c r="C148" s="8" t="str">
        <f t="shared" si="4"/>
        <v>2016</v>
      </c>
      <c r="D148" s="8" t="str">
        <f t="shared" si="5"/>
        <v>Aug</v>
      </c>
      <c r="E148" s="2">
        <v>0.7340277777777778</v>
      </c>
      <c r="F148" t="s">
        <v>15</v>
      </c>
      <c r="G148" s="5">
        <v>9593695</v>
      </c>
      <c r="H148" s="5">
        <v>486349</v>
      </c>
      <c r="I148" t="s">
        <v>6</v>
      </c>
      <c r="J148" s="10">
        <v>4</v>
      </c>
      <c r="K148">
        <v>3</v>
      </c>
      <c r="L148">
        <v>1</v>
      </c>
    </row>
    <row r="149" spans="1:12" ht="13.5">
      <c r="A149">
        <v>2361</v>
      </c>
      <c r="B149" s="1">
        <v>42601</v>
      </c>
      <c r="C149" s="8" t="str">
        <f t="shared" si="4"/>
        <v>2016</v>
      </c>
      <c r="D149" s="8" t="str">
        <f t="shared" si="5"/>
        <v>Aug</v>
      </c>
      <c r="E149" s="2">
        <v>0.7361111111111112</v>
      </c>
      <c r="F149" t="s">
        <v>15</v>
      </c>
      <c r="G149" s="5">
        <v>9591296</v>
      </c>
      <c r="H149" s="5">
        <v>489108</v>
      </c>
      <c r="I149" t="s">
        <v>6</v>
      </c>
      <c r="J149" s="10">
        <v>1</v>
      </c>
      <c r="L149">
        <v>1</v>
      </c>
    </row>
    <row r="150" spans="1:11" ht="13.5">
      <c r="A150">
        <v>2362</v>
      </c>
      <c r="B150" s="1">
        <v>42601</v>
      </c>
      <c r="C150" s="8" t="str">
        <f t="shared" si="4"/>
        <v>2016</v>
      </c>
      <c r="D150" s="8" t="str">
        <f t="shared" si="5"/>
        <v>Aug</v>
      </c>
      <c r="E150" s="2">
        <v>0.7493055555555556</v>
      </c>
      <c r="F150" t="s">
        <v>15</v>
      </c>
      <c r="G150" s="5">
        <v>9576955</v>
      </c>
      <c r="H150" s="5">
        <v>493471</v>
      </c>
      <c r="I150" t="s">
        <v>26</v>
      </c>
      <c r="J150" s="10">
        <v>1</v>
      </c>
      <c r="K150">
        <v>1</v>
      </c>
    </row>
    <row r="151" spans="1:11" ht="13.5">
      <c r="A151">
        <v>2363</v>
      </c>
      <c r="B151" s="1">
        <v>42601</v>
      </c>
      <c r="C151" s="8" t="str">
        <f t="shared" si="4"/>
        <v>2016</v>
      </c>
      <c r="D151" s="8" t="str">
        <f t="shared" si="5"/>
        <v>Aug</v>
      </c>
      <c r="E151" s="2">
        <v>0.7548611111111111</v>
      </c>
      <c r="F151" t="s">
        <v>15</v>
      </c>
      <c r="G151" s="5">
        <v>9571267</v>
      </c>
      <c r="H151" s="5">
        <v>482264</v>
      </c>
      <c r="I151" t="s">
        <v>24</v>
      </c>
      <c r="J151" s="10">
        <v>2</v>
      </c>
      <c r="K151">
        <v>2</v>
      </c>
    </row>
    <row r="152" spans="1:11" ht="13.5">
      <c r="A152">
        <v>2364</v>
      </c>
      <c r="B152" s="1">
        <v>42601</v>
      </c>
      <c r="C152" s="8" t="str">
        <f t="shared" si="4"/>
        <v>2016</v>
      </c>
      <c r="D152" s="8" t="str">
        <f t="shared" si="5"/>
        <v>Aug</v>
      </c>
      <c r="E152" s="2">
        <v>0.7597222222222223</v>
      </c>
      <c r="F152" t="s">
        <v>5</v>
      </c>
      <c r="G152" s="5">
        <v>9585025</v>
      </c>
      <c r="H152" s="5">
        <v>478714</v>
      </c>
      <c r="I152" t="s">
        <v>26</v>
      </c>
      <c r="J152" s="10">
        <v>2</v>
      </c>
      <c r="K152">
        <v>2</v>
      </c>
    </row>
    <row r="153" spans="1:11" ht="13.5">
      <c r="A153">
        <v>2365</v>
      </c>
      <c r="B153" s="1">
        <v>42601</v>
      </c>
      <c r="C153" s="8" t="str">
        <f t="shared" si="4"/>
        <v>2016</v>
      </c>
      <c r="D153" s="8" t="str">
        <f t="shared" si="5"/>
        <v>Aug</v>
      </c>
      <c r="E153" s="2">
        <v>0.7652777777777778</v>
      </c>
      <c r="F153" t="s">
        <v>5</v>
      </c>
      <c r="G153" s="5">
        <v>9594653</v>
      </c>
      <c r="H153" s="5">
        <v>474892</v>
      </c>
      <c r="I153" t="s">
        <v>6</v>
      </c>
      <c r="J153" s="10">
        <v>3</v>
      </c>
      <c r="K153">
        <v>3</v>
      </c>
    </row>
    <row r="154" spans="1:13" ht="13.5">
      <c r="A154">
        <v>2366</v>
      </c>
      <c r="B154" s="1">
        <v>42602</v>
      </c>
      <c r="C154" s="8" t="str">
        <f t="shared" si="4"/>
        <v>2016</v>
      </c>
      <c r="D154" s="8" t="str">
        <f t="shared" si="5"/>
        <v>Aug</v>
      </c>
      <c r="E154" s="2">
        <v>0.30972222222222223</v>
      </c>
      <c r="F154" t="s">
        <v>5</v>
      </c>
      <c r="G154" s="5">
        <v>9599952</v>
      </c>
      <c r="H154" s="5">
        <v>474542</v>
      </c>
      <c r="I154" t="s">
        <v>6</v>
      </c>
      <c r="J154" s="10">
        <v>7</v>
      </c>
      <c r="K154">
        <v>4</v>
      </c>
      <c r="L154">
        <v>3</v>
      </c>
      <c r="M154">
        <v>1</v>
      </c>
    </row>
    <row r="155" spans="1:10" ht="13.5">
      <c r="A155">
        <v>2367</v>
      </c>
      <c r="B155" s="1">
        <v>42602</v>
      </c>
      <c r="C155" s="8" t="str">
        <f t="shared" si="4"/>
        <v>2016</v>
      </c>
      <c r="D155" s="8" t="str">
        <f t="shared" si="5"/>
        <v>Aug</v>
      </c>
      <c r="E155" s="2">
        <v>0.3104166666666667</v>
      </c>
      <c r="F155" t="s">
        <v>5</v>
      </c>
      <c r="G155" s="5">
        <v>9598323</v>
      </c>
      <c r="H155" s="5">
        <v>474749</v>
      </c>
      <c r="I155" t="s">
        <v>6</v>
      </c>
      <c r="J155" s="10">
        <v>30</v>
      </c>
    </row>
    <row r="156" spans="1:11" ht="13.5">
      <c r="A156">
        <v>2368</v>
      </c>
      <c r="B156" s="1">
        <v>42602</v>
      </c>
      <c r="C156" s="8" t="str">
        <f t="shared" si="4"/>
        <v>2016</v>
      </c>
      <c r="D156" s="8" t="str">
        <f t="shared" si="5"/>
        <v>Aug</v>
      </c>
      <c r="E156" s="2">
        <v>0.31180555555555556</v>
      </c>
      <c r="F156" t="s">
        <v>5</v>
      </c>
      <c r="G156" s="5">
        <v>9595844</v>
      </c>
      <c r="H156" s="5">
        <v>472786</v>
      </c>
      <c r="I156" t="s">
        <v>6</v>
      </c>
      <c r="J156" s="10">
        <v>9</v>
      </c>
      <c r="K156">
        <v>9</v>
      </c>
    </row>
    <row r="157" spans="1:11" ht="13.5">
      <c r="A157">
        <v>2369</v>
      </c>
      <c r="B157" s="1">
        <v>42602</v>
      </c>
      <c r="C157" s="8" t="str">
        <f t="shared" si="4"/>
        <v>2016</v>
      </c>
      <c r="D157" s="8" t="str">
        <f t="shared" si="5"/>
        <v>Aug</v>
      </c>
      <c r="E157" s="2">
        <v>0.3125</v>
      </c>
      <c r="F157" t="s">
        <v>5</v>
      </c>
      <c r="G157" s="5">
        <v>9594602</v>
      </c>
      <c r="H157" s="5">
        <v>472018</v>
      </c>
      <c r="I157" t="s">
        <v>6</v>
      </c>
      <c r="J157" s="10">
        <v>2</v>
      </c>
      <c r="K157">
        <v>2</v>
      </c>
    </row>
    <row r="158" spans="1:11" ht="13.5">
      <c r="A158">
        <v>2370</v>
      </c>
      <c r="B158" s="1">
        <v>42602</v>
      </c>
      <c r="C158" s="8" t="str">
        <f t="shared" si="4"/>
        <v>2016</v>
      </c>
      <c r="D158" s="8" t="str">
        <f t="shared" si="5"/>
        <v>Aug</v>
      </c>
      <c r="E158" s="2">
        <v>0.31319444444444444</v>
      </c>
      <c r="F158" t="s">
        <v>5</v>
      </c>
      <c r="G158" s="5">
        <v>9593635</v>
      </c>
      <c r="H158" s="5">
        <v>471150</v>
      </c>
      <c r="I158" t="s">
        <v>6</v>
      </c>
      <c r="J158" s="10">
        <v>3</v>
      </c>
      <c r="K158">
        <v>3</v>
      </c>
    </row>
    <row r="159" spans="1:11" ht="13.5">
      <c r="A159">
        <v>2371</v>
      </c>
      <c r="B159" s="1">
        <v>42602</v>
      </c>
      <c r="C159" s="8" t="str">
        <f t="shared" si="4"/>
        <v>2016</v>
      </c>
      <c r="D159" s="8" t="str">
        <f t="shared" si="5"/>
        <v>Aug</v>
      </c>
      <c r="E159" s="2">
        <v>0.3145833333333333</v>
      </c>
      <c r="F159" t="s">
        <v>5</v>
      </c>
      <c r="G159" s="5">
        <v>9591796</v>
      </c>
      <c r="H159" s="5">
        <v>469281</v>
      </c>
      <c r="I159" t="s">
        <v>26</v>
      </c>
      <c r="J159" s="10">
        <v>2</v>
      </c>
      <c r="K159">
        <v>2</v>
      </c>
    </row>
    <row r="160" spans="1:11" ht="13.5">
      <c r="A160">
        <v>2372</v>
      </c>
      <c r="B160" s="1">
        <v>42602</v>
      </c>
      <c r="C160" s="8" t="str">
        <f t="shared" si="4"/>
        <v>2016</v>
      </c>
      <c r="D160" s="8" t="str">
        <f t="shared" si="5"/>
        <v>Aug</v>
      </c>
      <c r="E160" s="2">
        <v>0.3159722222222222</v>
      </c>
      <c r="F160" t="s">
        <v>5</v>
      </c>
      <c r="G160" s="5">
        <v>9590204</v>
      </c>
      <c r="H160" s="5">
        <v>468764</v>
      </c>
      <c r="I160" t="s">
        <v>6</v>
      </c>
      <c r="J160" s="10">
        <v>5</v>
      </c>
      <c r="K160">
        <v>5</v>
      </c>
    </row>
    <row r="161" spans="1:13" ht="13.5">
      <c r="A161">
        <v>2373</v>
      </c>
      <c r="B161" s="1">
        <v>42602</v>
      </c>
      <c r="C161" s="8" t="str">
        <f t="shared" si="4"/>
        <v>2016</v>
      </c>
      <c r="D161" s="8" t="str">
        <f t="shared" si="5"/>
        <v>Aug</v>
      </c>
      <c r="E161" s="2">
        <v>0.3277777777777778</v>
      </c>
      <c r="F161" t="s">
        <v>18</v>
      </c>
      <c r="G161" s="5">
        <v>9585994</v>
      </c>
      <c r="H161" s="5">
        <v>465387</v>
      </c>
      <c r="I161" t="s">
        <v>6</v>
      </c>
      <c r="J161" s="10">
        <v>16</v>
      </c>
      <c r="K161">
        <v>12</v>
      </c>
      <c r="L161">
        <v>2</v>
      </c>
      <c r="M161">
        <v>2</v>
      </c>
    </row>
    <row r="162" spans="1:13" ht="13.5">
      <c r="A162">
        <v>2374</v>
      </c>
      <c r="B162" s="1">
        <v>42602</v>
      </c>
      <c r="C162" s="8" t="str">
        <f t="shared" si="4"/>
        <v>2016</v>
      </c>
      <c r="D162" s="8" t="str">
        <f t="shared" si="5"/>
        <v>Aug</v>
      </c>
      <c r="E162" s="2">
        <v>0.7451388888888889</v>
      </c>
      <c r="F162" t="s">
        <v>18</v>
      </c>
      <c r="G162" s="5">
        <v>9575829</v>
      </c>
      <c r="H162" s="5">
        <v>448650</v>
      </c>
      <c r="I162" t="s">
        <v>6</v>
      </c>
      <c r="J162" s="10">
        <v>10</v>
      </c>
      <c r="K162">
        <v>6</v>
      </c>
      <c r="M162">
        <v>4</v>
      </c>
    </row>
    <row r="163" spans="1:11" ht="13.5">
      <c r="A163">
        <v>2375</v>
      </c>
      <c r="B163" s="1">
        <v>42602</v>
      </c>
      <c r="C163" s="8" t="str">
        <f t="shared" si="4"/>
        <v>2016</v>
      </c>
      <c r="D163" s="8" t="str">
        <f t="shared" si="5"/>
        <v>Aug</v>
      </c>
      <c r="E163" s="2">
        <v>0.34375</v>
      </c>
      <c r="F163" t="s">
        <v>38</v>
      </c>
      <c r="G163" s="5">
        <v>9547879</v>
      </c>
      <c r="H163" s="5">
        <v>447006</v>
      </c>
      <c r="I163" t="s">
        <v>29</v>
      </c>
      <c r="J163" s="10">
        <v>1</v>
      </c>
      <c r="K163">
        <v>1</v>
      </c>
    </row>
    <row r="164" spans="1:12" ht="13.5">
      <c r="A164">
        <v>2376</v>
      </c>
      <c r="B164" s="1">
        <v>42602</v>
      </c>
      <c r="C164" s="8" t="str">
        <f t="shared" si="4"/>
        <v>2016</v>
      </c>
      <c r="D164" s="8" t="str">
        <f t="shared" si="5"/>
        <v>Aug</v>
      </c>
      <c r="E164" s="2">
        <v>0.3548611111111111</v>
      </c>
      <c r="F164" t="s">
        <v>41</v>
      </c>
      <c r="G164" s="5">
        <v>9539477</v>
      </c>
      <c r="H164" s="5">
        <v>456001</v>
      </c>
      <c r="I164" t="s">
        <v>6</v>
      </c>
      <c r="J164" s="10">
        <v>10</v>
      </c>
      <c r="K164">
        <v>8</v>
      </c>
      <c r="L164">
        <v>2</v>
      </c>
    </row>
    <row r="165" spans="1:13" ht="13.5">
      <c r="A165">
        <v>2377</v>
      </c>
      <c r="B165" s="1">
        <v>42602</v>
      </c>
      <c r="C165" s="8" t="str">
        <f t="shared" si="4"/>
        <v>2016</v>
      </c>
      <c r="D165" s="8" t="str">
        <f t="shared" si="5"/>
        <v>Aug</v>
      </c>
      <c r="E165" s="2">
        <v>0.354861111111111</v>
      </c>
      <c r="F165" s="11" t="s">
        <v>41</v>
      </c>
      <c r="G165" s="5">
        <v>9537015</v>
      </c>
      <c r="H165" s="5">
        <v>459240</v>
      </c>
      <c r="I165" t="s">
        <v>6</v>
      </c>
      <c r="J165" s="10">
        <v>15</v>
      </c>
      <c r="K165">
        <v>12</v>
      </c>
      <c r="L165">
        <v>2</v>
      </c>
      <c r="M165">
        <v>1</v>
      </c>
    </row>
    <row r="166" spans="1:10" ht="13.5">
      <c r="A166">
        <v>2378</v>
      </c>
      <c r="B166" s="1">
        <v>42602</v>
      </c>
      <c r="C166" s="8" t="str">
        <f t="shared" si="4"/>
        <v>2016</v>
      </c>
      <c r="D166" s="8" t="str">
        <f t="shared" si="5"/>
        <v>Aug</v>
      </c>
      <c r="E166" s="2">
        <v>0.3652777777777778</v>
      </c>
      <c r="F166" t="s">
        <v>41</v>
      </c>
      <c r="G166" s="5">
        <v>9535202</v>
      </c>
      <c r="H166" s="5">
        <v>461110</v>
      </c>
      <c r="I166" t="s">
        <v>6</v>
      </c>
      <c r="J166" s="10">
        <v>55</v>
      </c>
    </row>
    <row r="167" spans="1:13" ht="13.5">
      <c r="A167">
        <v>2379</v>
      </c>
      <c r="B167" s="1">
        <v>42604</v>
      </c>
      <c r="C167" s="8" t="str">
        <f t="shared" si="4"/>
        <v>2016</v>
      </c>
      <c r="D167" s="8" t="str">
        <f t="shared" si="5"/>
        <v>Aug</v>
      </c>
      <c r="E167" s="2">
        <v>0.7194444444444444</v>
      </c>
      <c r="F167" t="s">
        <v>40</v>
      </c>
      <c r="G167" s="5">
        <v>9597614</v>
      </c>
      <c r="H167" s="5">
        <v>483463</v>
      </c>
      <c r="I167" t="s">
        <v>6</v>
      </c>
      <c r="J167" s="10">
        <v>4</v>
      </c>
      <c r="K167">
        <v>3</v>
      </c>
      <c r="M167">
        <v>1</v>
      </c>
    </row>
    <row r="168" spans="1:13" ht="13.5">
      <c r="A168">
        <v>2380</v>
      </c>
      <c r="B168" s="1">
        <v>42604</v>
      </c>
      <c r="C168" s="8" t="str">
        <f t="shared" si="4"/>
        <v>2016</v>
      </c>
      <c r="D168" s="8" t="str">
        <f t="shared" si="5"/>
        <v>Aug</v>
      </c>
      <c r="E168" s="2">
        <v>0.7208333333333333</v>
      </c>
      <c r="F168" t="s">
        <v>40</v>
      </c>
      <c r="G168" s="5">
        <v>9597304</v>
      </c>
      <c r="H168" s="5">
        <v>485091</v>
      </c>
      <c r="I168" t="s">
        <v>6</v>
      </c>
      <c r="J168" s="10">
        <v>11</v>
      </c>
      <c r="K168">
        <v>7</v>
      </c>
      <c r="L168">
        <v>3</v>
      </c>
      <c r="M168">
        <v>1</v>
      </c>
    </row>
    <row r="169" spans="1:11" ht="13.5">
      <c r="A169">
        <v>2381</v>
      </c>
      <c r="B169" s="1">
        <v>42604</v>
      </c>
      <c r="C169" s="8" t="str">
        <f t="shared" si="4"/>
        <v>2016</v>
      </c>
      <c r="D169" s="8" t="str">
        <f t="shared" si="5"/>
        <v>Aug</v>
      </c>
      <c r="E169" s="2">
        <v>0.720833333333333</v>
      </c>
      <c r="F169" t="s">
        <v>40</v>
      </c>
      <c r="G169" s="5">
        <v>9596190</v>
      </c>
      <c r="H169" s="5">
        <v>484710</v>
      </c>
      <c r="I169" t="s">
        <v>6</v>
      </c>
      <c r="J169" s="10">
        <v>2</v>
      </c>
      <c r="K169">
        <v>2</v>
      </c>
    </row>
    <row r="170" spans="1:11" ht="13.5">
      <c r="A170">
        <v>2382</v>
      </c>
      <c r="B170" s="1">
        <v>42604</v>
      </c>
      <c r="C170" s="8" t="str">
        <f t="shared" si="4"/>
        <v>2016</v>
      </c>
      <c r="D170" s="8" t="str">
        <f t="shared" si="5"/>
        <v>Aug</v>
      </c>
      <c r="E170" s="2">
        <v>0.7229166666666668</v>
      </c>
      <c r="F170" t="s">
        <v>37</v>
      </c>
      <c r="G170" s="5">
        <v>9594542</v>
      </c>
      <c r="H170" s="5">
        <v>485923</v>
      </c>
      <c r="I170" t="s">
        <v>24</v>
      </c>
      <c r="J170" s="10">
        <v>2</v>
      </c>
      <c r="K170">
        <v>2</v>
      </c>
    </row>
    <row r="171" spans="1:13" ht="13.5">
      <c r="A171">
        <v>2383</v>
      </c>
      <c r="B171" s="1">
        <v>42604</v>
      </c>
      <c r="C171" s="8" t="str">
        <f t="shared" si="4"/>
        <v>2016</v>
      </c>
      <c r="D171" s="8" t="str">
        <f t="shared" si="5"/>
        <v>Aug</v>
      </c>
      <c r="E171" s="2">
        <v>0.725</v>
      </c>
      <c r="F171" t="s">
        <v>37</v>
      </c>
      <c r="G171" s="5">
        <v>9591580</v>
      </c>
      <c r="H171" s="5">
        <v>486203</v>
      </c>
      <c r="I171" t="s">
        <v>6</v>
      </c>
      <c r="J171" s="10">
        <v>14</v>
      </c>
      <c r="K171">
        <v>9</v>
      </c>
      <c r="L171">
        <v>3</v>
      </c>
      <c r="M171">
        <v>2</v>
      </c>
    </row>
    <row r="172" spans="1:11" ht="13.5">
      <c r="A172">
        <v>2384</v>
      </c>
      <c r="B172" s="1">
        <v>42604</v>
      </c>
      <c r="C172" s="8" t="str">
        <f t="shared" si="4"/>
        <v>2016</v>
      </c>
      <c r="D172" s="8" t="str">
        <f t="shared" si="5"/>
        <v>Aug</v>
      </c>
      <c r="E172" s="2">
        <v>0.7347222222222222</v>
      </c>
      <c r="F172" t="s">
        <v>37</v>
      </c>
      <c r="G172" s="5">
        <v>9584642</v>
      </c>
      <c r="H172" s="5">
        <v>502429</v>
      </c>
      <c r="I172" t="s">
        <v>6</v>
      </c>
      <c r="J172" s="10">
        <v>3</v>
      </c>
      <c r="K172">
        <v>3</v>
      </c>
    </row>
    <row r="173" spans="1:13" ht="13.5">
      <c r="A173">
        <v>2385</v>
      </c>
      <c r="B173" s="1">
        <v>42604</v>
      </c>
      <c r="C173" s="8" t="str">
        <f t="shared" si="4"/>
        <v>2016</v>
      </c>
      <c r="D173" s="8" t="str">
        <f t="shared" si="5"/>
        <v>Aug</v>
      </c>
      <c r="E173" s="2">
        <v>0.7409722222222223</v>
      </c>
      <c r="F173" t="s">
        <v>15</v>
      </c>
      <c r="G173" s="5">
        <v>9583866</v>
      </c>
      <c r="H173" s="5">
        <v>489031</v>
      </c>
      <c r="I173" t="s">
        <v>6</v>
      </c>
      <c r="J173" s="10">
        <v>22</v>
      </c>
      <c r="K173">
        <v>15</v>
      </c>
      <c r="L173">
        <v>4</v>
      </c>
      <c r="M173">
        <v>3</v>
      </c>
    </row>
    <row r="174" spans="1:11" ht="13.5">
      <c r="A174">
        <v>2386</v>
      </c>
      <c r="B174" s="1">
        <v>42604</v>
      </c>
      <c r="C174" s="8" t="str">
        <f t="shared" si="4"/>
        <v>2016</v>
      </c>
      <c r="D174" s="8" t="str">
        <f t="shared" si="5"/>
        <v>Aug</v>
      </c>
      <c r="E174" s="2">
        <v>0.740972222222222</v>
      </c>
      <c r="F174" t="s">
        <v>15</v>
      </c>
      <c r="G174" s="5">
        <v>9583821</v>
      </c>
      <c r="H174" s="5">
        <v>488529</v>
      </c>
      <c r="I174" t="s">
        <v>6</v>
      </c>
      <c r="J174" s="10">
        <v>1</v>
      </c>
      <c r="K174">
        <v>1</v>
      </c>
    </row>
    <row r="175" spans="1:11" ht="13.5">
      <c r="A175">
        <v>2387</v>
      </c>
      <c r="B175" s="1">
        <v>42604</v>
      </c>
      <c r="C175" s="8" t="str">
        <f t="shared" si="4"/>
        <v>2016</v>
      </c>
      <c r="D175" s="8" t="str">
        <f t="shared" si="5"/>
        <v>Aug</v>
      </c>
      <c r="E175" s="2">
        <v>0.7423611111111111</v>
      </c>
      <c r="F175" t="s">
        <v>15</v>
      </c>
      <c r="G175" s="5">
        <v>9583079</v>
      </c>
      <c r="H175" s="5">
        <v>485789</v>
      </c>
      <c r="I175" t="s">
        <v>26</v>
      </c>
      <c r="J175" s="10">
        <v>1</v>
      </c>
      <c r="K175">
        <v>1</v>
      </c>
    </row>
    <row r="176" spans="1:11" ht="13.5">
      <c r="A176">
        <v>2388</v>
      </c>
      <c r="B176" s="1">
        <v>42604</v>
      </c>
      <c r="C176" s="8" t="str">
        <f t="shared" si="4"/>
        <v>2016</v>
      </c>
      <c r="D176" s="8" t="str">
        <f t="shared" si="5"/>
        <v>Aug</v>
      </c>
      <c r="E176" s="2">
        <v>0.7618055555555556</v>
      </c>
      <c r="F176" t="s">
        <v>5</v>
      </c>
      <c r="G176" s="5">
        <v>9600186</v>
      </c>
      <c r="H176" s="5">
        <v>475156</v>
      </c>
      <c r="I176" t="s">
        <v>8</v>
      </c>
      <c r="J176" s="10">
        <v>3</v>
      </c>
      <c r="K176">
        <v>3</v>
      </c>
    </row>
    <row r="177" spans="1:11" ht="13.5">
      <c r="A177">
        <v>2389</v>
      </c>
      <c r="B177" s="1">
        <v>42604</v>
      </c>
      <c r="C177" s="8" t="str">
        <f t="shared" si="4"/>
        <v>2016</v>
      </c>
      <c r="D177" s="8" t="str">
        <f t="shared" si="5"/>
        <v>Aug</v>
      </c>
      <c r="E177" s="2">
        <v>0.761805555555556</v>
      </c>
      <c r="F177" t="s">
        <v>5</v>
      </c>
      <c r="G177" s="5">
        <v>9601347</v>
      </c>
      <c r="H177" s="5">
        <v>476107</v>
      </c>
      <c r="I177" t="s">
        <v>6</v>
      </c>
      <c r="J177" s="10">
        <v>7</v>
      </c>
      <c r="K177">
        <v>7</v>
      </c>
    </row>
    <row r="178" spans="1:12" ht="13.5">
      <c r="A178">
        <v>2390</v>
      </c>
      <c r="B178" s="1">
        <v>42605</v>
      </c>
      <c r="C178" s="8" t="str">
        <f t="shared" si="4"/>
        <v>2016</v>
      </c>
      <c r="D178" s="8" t="str">
        <f t="shared" si="5"/>
        <v>Aug</v>
      </c>
      <c r="E178" s="2">
        <v>0.3090277777777778</v>
      </c>
      <c r="F178" t="s">
        <v>5</v>
      </c>
      <c r="G178" s="5">
        <v>9602004</v>
      </c>
      <c r="H178" s="5">
        <v>476828</v>
      </c>
      <c r="I178" t="s">
        <v>6</v>
      </c>
      <c r="J178" s="10">
        <v>4</v>
      </c>
      <c r="K178">
        <v>2</v>
      </c>
      <c r="L178">
        <v>2</v>
      </c>
    </row>
    <row r="179" spans="1:13" ht="13.5">
      <c r="A179">
        <v>2391</v>
      </c>
      <c r="B179" s="1">
        <v>42605</v>
      </c>
      <c r="C179" s="8" t="str">
        <f t="shared" si="4"/>
        <v>2016</v>
      </c>
      <c r="D179" s="8" t="str">
        <f t="shared" si="5"/>
        <v>Aug</v>
      </c>
      <c r="E179" s="2">
        <v>0.3104166666666667</v>
      </c>
      <c r="F179" t="s">
        <v>5</v>
      </c>
      <c r="G179" s="5">
        <v>9600312</v>
      </c>
      <c r="H179" s="5">
        <v>474892</v>
      </c>
      <c r="I179" t="s">
        <v>6</v>
      </c>
      <c r="J179" s="10">
        <v>6</v>
      </c>
      <c r="K179">
        <v>3</v>
      </c>
      <c r="M179">
        <v>3</v>
      </c>
    </row>
    <row r="180" spans="1:13" ht="13.5">
      <c r="A180">
        <v>2392</v>
      </c>
      <c r="B180" s="1">
        <v>42605</v>
      </c>
      <c r="C180" s="8" t="str">
        <f t="shared" si="4"/>
        <v>2016</v>
      </c>
      <c r="D180" s="8" t="str">
        <f t="shared" si="5"/>
        <v>Aug</v>
      </c>
      <c r="E180" s="2">
        <v>0.3111111111111111</v>
      </c>
      <c r="F180" t="s">
        <v>31</v>
      </c>
      <c r="G180" s="5">
        <v>9600217</v>
      </c>
      <c r="H180" s="5">
        <v>478881</v>
      </c>
      <c r="I180" t="s">
        <v>6</v>
      </c>
      <c r="J180" s="10">
        <v>11</v>
      </c>
      <c r="K180">
        <v>7</v>
      </c>
      <c r="L180">
        <v>3</v>
      </c>
      <c r="M180">
        <v>1</v>
      </c>
    </row>
    <row r="181" spans="1:11" ht="13.5">
      <c r="A181">
        <v>2393</v>
      </c>
      <c r="B181" s="1">
        <v>42605</v>
      </c>
      <c r="C181" s="8" t="str">
        <f t="shared" si="4"/>
        <v>2016</v>
      </c>
      <c r="D181" s="8" t="str">
        <f t="shared" si="5"/>
        <v>Aug</v>
      </c>
      <c r="E181" s="2">
        <v>0.31180555555555556</v>
      </c>
      <c r="F181" t="s">
        <v>31</v>
      </c>
      <c r="G181" s="5">
        <v>9599552</v>
      </c>
      <c r="H181" s="5">
        <v>480146</v>
      </c>
      <c r="I181" t="s">
        <v>8</v>
      </c>
      <c r="J181" s="10">
        <v>2</v>
      </c>
      <c r="K181">
        <v>2</v>
      </c>
    </row>
    <row r="182" spans="1:11" ht="13.5">
      <c r="A182">
        <v>2394</v>
      </c>
      <c r="B182" s="1">
        <v>42605</v>
      </c>
      <c r="C182" s="8" t="str">
        <f t="shared" si="4"/>
        <v>2016</v>
      </c>
      <c r="D182" s="8" t="str">
        <f t="shared" si="5"/>
        <v>Aug</v>
      </c>
      <c r="E182" s="2">
        <v>0.311805555555556</v>
      </c>
      <c r="F182" t="s">
        <v>31</v>
      </c>
      <c r="G182" s="5">
        <v>9599552</v>
      </c>
      <c r="H182" s="5">
        <v>480146</v>
      </c>
      <c r="I182" t="s">
        <v>24</v>
      </c>
      <c r="J182" s="10">
        <v>2</v>
      </c>
      <c r="K182">
        <v>2</v>
      </c>
    </row>
    <row r="183" spans="1:13" ht="13.5">
      <c r="A183">
        <v>2395</v>
      </c>
      <c r="B183" s="1">
        <v>42605</v>
      </c>
      <c r="C183" s="8" t="str">
        <f t="shared" si="4"/>
        <v>2016</v>
      </c>
      <c r="D183" s="8" t="str">
        <f t="shared" si="5"/>
        <v>Aug</v>
      </c>
      <c r="E183" s="2">
        <v>0.31666666666666665</v>
      </c>
      <c r="F183" t="s">
        <v>37</v>
      </c>
      <c r="G183" s="5">
        <v>9595495</v>
      </c>
      <c r="H183" s="5">
        <v>487055</v>
      </c>
      <c r="I183" t="s">
        <v>6</v>
      </c>
      <c r="J183" s="10">
        <v>13</v>
      </c>
      <c r="K183">
        <v>12</v>
      </c>
      <c r="M183">
        <v>1</v>
      </c>
    </row>
    <row r="184" spans="1:12" ht="13.5">
      <c r="A184">
        <v>2396</v>
      </c>
      <c r="B184" s="1">
        <v>42605</v>
      </c>
      <c r="C184" s="8" t="str">
        <f t="shared" si="4"/>
        <v>2016</v>
      </c>
      <c r="D184" s="8" t="str">
        <f t="shared" si="5"/>
        <v>Aug</v>
      </c>
      <c r="E184" s="2">
        <v>0.31805555555555554</v>
      </c>
      <c r="F184" t="s">
        <v>37</v>
      </c>
      <c r="G184" s="5">
        <v>9595807</v>
      </c>
      <c r="H184" s="5">
        <v>488437</v>
      </c>
      <c r="I184" t="s">
        <v>6</v>
      </c>
      <c r="J184" s="10">
        <v>10</v>
      </c>
      <c r="K184">
        <v>8</v>
      </c>
      <c r="L184">
        <v>2</v>
      </c>
    </row>
    <row r="185" spans="1:13" ht="13.5">
      <c r="A185">
        <v>2397</v>
      </c>
      <c r="B185" s="1">
        <v>42605</v>
      </c>
      <c r="C185" s="8" t="str">
        <f t="shared" si="4"/>
        <v>2016</v>
      </c>
      <c r="D185" s="8" t="str">
        <f t="shared" si="5"/>
        <v>Aug</v>
      </c>
      <c r="E185" s="2">
        <v>0.32083333333333336</v>
      </c>
      <c r="F185" t="s">
        <v>37</v>
      </c>
      <c r="G185" s="5">
        <v>9591310</v>
      </c>
      <c r="H185" s="5">
        <v>493495</v>
      </c>
      <c r="I185" t="s">
        <v>6</v>
      </c>
      <c r="J185" s="10">
        <v>15</v>
      </c>
      <c r="K185">
        <v>14</v>
      </c>
      <c r="M185">
        <v>1</v>
      </c>
    </row>
    <row r="186" spans="1:11" ht="13.5">
      <c r="A186">
        <v>2398</v>
      </c>
      <c r="B186" s="1">
        <v>42605</v>
      </c>
      <c r="C186" s="8" t="str">
        <f t="shared" si="4"/>
        <v>2016</v>
      </c>
      <c r="D186" s="8" t="str">
        <f t="shared" si="5"/>
        <v>Aug</v>
      </c>
      <c r="E186" s="2">
        <v>0.3215277777777778</v>
      </c>
      <c r="F186" t="s">
        <v>37</v>
      </c>
      <c r="G186" s="5">
        <v>9591355</v>
      </c>
      <c r="H186" s="5">
        <v>494656</v>
      </c>
      <c r="I186" t="s">
        <v>6</v>
      </c>
      <c r="J186" s="10">
        <v>3</v>
      </c>
      <c r="K186">
        <v>3</v>
      </c>
    </row>
    <row r="187" spans="1:11" ht="13.5">
      <c r="A187">
        <v>2399</v>
      </c>
      <c r="B187" s="1">
        <v>42605</v>
      </c>
      <c r="C187" s="8" t="str">
        <f t="shared" si="4"/>
        <v>2016</v>
      </c>
      <c r="D187" s="8" t="str">
        <f t="shared" si="5"/>
        <v>Aug</v>
      </c>
      <c r="E187" s="2">
        <v>0.32569444444444445</v>
      </c>
      <c r="F187" t="s">
        <v>37</v>
      </c>
      <c r="G187" s="5">
        <v>9590132</v>
      </c>
      <c r="H187" s="5">
        <v>495942</v>
      </c>
      <c r="I187" t="s">
        <v>6</v>
      </c>
      <c r="J187" s="10">
        <v>4</v>
      </c>
      <c r="K187">
        <v>4</v>
      </c>
    </row>
    <row r="188" spans="1:11" ht="13.5">
      <c r="A188">
        <v>2400</v>
      </c>
      <c r="B188" s="1">
        <v>42605</v>
      </c>
      <c r="C188" s="8" t="str">
        <f t="shared" si="4"/>
        <v>2016</v>
      </c>
      <c r="D188" s="8" t="str">
        <f t="shared" si="5"/>
        <v>Aug</v>
      </c>
      <c r="E188" s="2">
        <v>0.32708333333333334</v>
      </c>
      <c r="F188" t="s">
        <v>15</v>
      </c>
      <c r="G188" s="5">
        <v>9591072</v>
      </c>
      <c r="H188" s="5">
        <v>492775</v>
      </c>
      <c r="I188" t="s">
        <v>6</v>
      </c>
      <c r="J188" s="10">
        <v>5</v>
      </c>
      <c r="K188">
        <v>5</v>
      </c>
    </row>
    <row r="189" spans="1:11" ht="13.5">
      <c r="A189">
        <v>2401</v>
      </c>
      <c r="B189" s="1">
        <v>42605</v>
      </c>
      <c r="C189" s="8" t="str">
        <f t="shared" si="4"/>
        <v>2016</v>
      </c>
      <c r="D189" s="8" t="str">
        <f t="shared" si="5"/>
        <v>Aug</v>
      </c>
      <c r="E189" s="2">
        <v>0.3347222222222222</v>
      </c>
      <c r="F189" t="s">
        <v>37</v>
      </c>
      <c r="G189" s="5">
        <v>9588934</v>
      </c>
      <c r="H189" s="5">
        <v>498112</v>
      </c>
      <c r="I189" t="s">
        <v>6</v>
      </c>
      <c r="J189" s="10">
        <v>1</v>
      </c>
      <c r="K189">
        <v>1</v>
      </c>
    </row>
    <row r="190" spans="1:12" ht="13.5">
      <c r="A190">
        <v>2402</v>
      </c>
      <c r="B190" s="1">
        <v>42605</v>
      </c>
      <c r="C190" s="8" t="str">
        <f t="shared" si="4"/>
        <v>2016</v>
      </c>
      <c r="D190" s="8" t="str">
        <f t="shared" si="5"/>
        <v>Aug</v>
      </c>
      <c r="E190" s="2">
        <v>0.3423611111111111</v>
      </c>
      <c r="F190" t="s">
        <v>15</v>
      </c>
      <c r="G190" s="5">
        <v>9590015</v>
      </c>
      <c r="H190" s="5">
        <v>493069</v>
      </c>
      <c r="I190" t="s">
        <v>6</v>
      </c>
      <c r="J190" s="10">
        <v>5</v>
      </c>
      <c r="K190">
        <v>4</v>
      </c>
      <c r="L190">
        <v>1</v>
      </c>
    </row>
    <row r="191" spans="1:13" ht="13.5">
      <c r="A191">
        <v>2403</v>
      </c>
      <c r="B191" s="1">
        <v>42605</v>
      </c>
      <c r="C191" s="8" t="str">
        <f t="shared" si="4"/>
        <v>2016</v>
      </c>
      <c r="D191" s="8" t="str">
        <f t="shared" si="5"/>
        <v>Aug</v>
      </c>
      <c r="E191" s="2">
        <v>0.34375</v>
      </c>
      <c r="F191" t="s">
        <v>15</v>
      </c>
      <c r="G191" s="5">
        <v>9588642</v>
      </c>
      <c r="H191" s="5">
        <v>495027</v>
      </c>
      <c r="I191" t="s">
        <v>6</v>
      </c>
      <c r="J191" s="10">
        <v>18</v>
      </c>
      <c r="K191">
        <v>13</v>
      </c>
      <c r="L191">
        <v>4</v>
      </c>
      <c r="M191">
        <v>1</v>
      </c>
    </row>
    <row r="192" spans="1:11" ht="13.5">
      <c r="A192">
        <v>2404</v>
      </c>
      <c r="B192" s="1">
        <v>42605</v>
      </c>
      <c r="C192" s="8" t="str">
        <f t="shared" si="4"/>
        <v>2016</v>
      </c>
      <c r="D192" s="8" t="str">
        <f t="shared" si="5"/>
        <v>Aug</v>
      </c>
      <c r="E192" s="2">
        <v>0.3451388888888889</v>
      </c>
      <c r="F192" t="s">
        <v>15</v>
      </c>
      <c r="G192" s="5">
        <v>9586634</v>
      </c>
      <c r="H192" s="5">
        <v>497729</v>
      </c>
      <c r="I192" t="s">
        <v>6</v>
      </c>
      <c r="J192" s="10">
        <v>8</v>
      </c>
      <c r="K192">
        <v>8</v>
      </c>
    </row>
    <row r="193" spans="1:11" ht="13.5">
      <c r="A193">
        <v>2405</v>
      </c>
      <c r="B193" s="1">
        <v>42605</v>
      </c>
      <c r="C193" s="8" t="str">
        <f t="shared" si="4"/>
        <v>2016</v>
      </c>
      <c r="D193" s="8" t="str">
        <f t="shared" si="5"/>
        <v>Aug</v>
      </c>
      <c r="E193" s="2">
        <v>0.34930555555555554</v>
      </c>
      <c r="F193" t="s">
        <v>15</v>
      </c>
      <c r="G193" s="5">
        <v>9582190</v>
      </c>
      <c r="H193" s="5">
        <v>500523</v>
      </c>
      <c r="I193" t="s">
        <v>24</v>
      </c>
      <c r="J193" s="10">
        <v>1</v>
      </c>
      <c r="K193">
        <v>1</v>
      </c>
    </row>
    <row r="194" spans="1:11" ht="13.5">
      <c r="A194">
        <v>2406</v>
      </c>
      <c r="B194" s="1">
        <v>42605</v>
      </c>
      <c r="C194" s="8" t="str">
        <f aca="true" t="shared" si="6" ref="C194:C257">TEXT(B194,"yyyy")</f>
        <v>2016</v>
      </c>
      <c r="D194" s="8" t="str">
        <f aca="true" t="shared" si="7" ref="D194:D257">TEXT(B194,"mmm")</f>
        <v>Aug</v>
      </c>
      <c r="E194" s="2">
        <v>0.349305555555556</v>
      </c>
      <c r="F194" t="s">
        <v>15</v>
      </c>
      <c r="G194" s="5">
        <v>9582190</v>
      </c>
      <c r="H194" s="5">
        <v>500523</v>
      </c>
      <c r="I194" t="s">
        <v>6</v>
      </c>
      <c r="J194" s="10">
        <v>4</v>
      </c>
      <c r="K194">
        <v>4</v>
      </c>
    </row>
    <row r="195" spans="1:11" ht="13.5">
      <c r="A195">
        <v>2407</v>
      </c>
      <c r="B195" s="1">
        <v>42605</v>
      </c>
      <c r="C195" s="8" t="str">
        <f t="shared" si="6"/>
        <v>2016</v>
      </c>
      <c r="D195" s="8" t="str">
        <f t="shared" si="7"/>
        <v>Aug</v>
      </c>
      <c r="E195" s="2">
        <v>0.3541666666666667</v>
      </c>
      <c r="F195" t="s">
        <v>15</v>
      </c>
      <c r="G195" s="5">
        <v>9585401</v>
      </c>
      <c r="H195" s="5">
        <v>496706</v>
      </c>
      <c r="I195" t="s">
        <v>24</v>
      </c>
      <c r="J195" s="10">
        <v>1</v>
      </c>
      <c r="K195">
        <v>1</v>
      </c>
    </row>
    <row r="196" spans="1:11" ht="13.5">
      <c r="A196">
        <v>2408</v>
      </c>
      <c r="B196" s="1">
        <v>42605</v>
      </c>
      <c r="C196" s="8" t="str">
        <f t="shared" si="6"/>
        <v>2016</v>
      </c>
      <c r="D196" s="8" t="str">
        <f t="shared" si="7"/>
        <v>Aug</v>
      </c>
      <c r="E196" s="2">
        <v>0.35833333333333334</v>
      </c>
      <c r="F196" t="s">
        <v>15</v>
      </c>
      <c r="G196" s="5">
        <v>9584477</v>
      </c>
      <c r="H196" s="5">
        <v>486074</v>
      </c>
      <c r="I196" t="s">
        <v>28</v>
      </c>
      <c r="J196" s="10">
        <v>2</v>
      </c>
      <c r="K196">
        <v>2</v>
      </c>
    </row>
    <row r="197" spans="1:11" ht="13.5">
      <c r="A197">
        <v>2409</v>
      </c>
      <c r="B197" s="1">
        <v>42605</v>
      </c>
      <c r="C197" s="8" t="str">
        <f t="shared" si="6"/>
        <v>2016</v>
      </c>
      <c r="D197" s="8" t="str">
        <f t="shared" si="7"/>
        <v>Aug</v>
      </c>
      <c r="E197" s="2">
        <v>0.3847222222222222</v>
      </c>
      <c r="F197" t="s">
        <v>18</v>
      </c>
      <c r="G197" s="5">
        <v>9577385</v>
      </c>
      <c r="H197" s="5">
        <v>450393</v>
      </c>
      <c r="I197" t="s">
        <v>6</v>
      </c>
      <c r="J197" s="10">
        <v>100</v>
      </c>
      <c r="K197">
        <v>100</v>
      </c>
    </row>
    <row r="198" spans="1:13" ht="13.5">
      <c r="A198">
        <v>2410</v>
      </c>
      <c r="B198" s="1">
        <v>42605</v>
      </c>
      <c r="C198" s="8" t="str">
        <f t="shared" si="6"/>
        <v>2016</v>
      </c>
      <c r="D198" s="8" t="str">
        <f t="shared" si="7"/>
        <v>Aug</v>
      </c>
      <c r="E198" s="2">
        <v>0.3875</v>
      </c>
      <c r="F198" t="s">
        <v>18</v>
      </c>
      <c r="G198" s="5">
        <v>9579945</v>
      </c>
      <c r="H198" s="5">
        <v>450941</v>
      </c>
      <c r="I198" t="s">
        <v>6</v>
      </c>
      <c r="J198" s="10">
        <v>8</v>
      </c>
      <c r="K198">
        <v>5</v>
      </c>
      <c r="M198">
        <v>3</v>
      </c>
    </row>
    <row r="199" spans="1:11" ht="13.5">
      <c r="A199">
        <v>2411</v>
      </c>
      <c r="B199" s="1">
        <v>42605</v>
      </c>
      <c r="C199" s="8" t="str">
        <f t="shared" si="6"/>
        <v>2016</v>
      </c>
      <c r="D199" s="8" t="str">
        <f t="shared" si="7"/>
        <v>Aug</v>
      </c>
      <c r="E199" s="2">
        <v>0.3965277777777778</v>
      </c>
      <c r="F199" t="s">
        <v>5</v>
      </c>
      <c r="G199" s="5">
        <v>9595401</v>
      </c>
      <c r="H199" s="5">
        <v>471801</v>
      </c>
      <c r="I199" t="s">
        <v>6</v>
      </c>
      <c r="J199" s="10">
        <v>8</v>
      </c>
      <c r="K199">
        <v>8</v>
      </c>
    </row>
    <row r="200" spans="1:11" ht="13.5">
      <c r="A200">
        <v>2412</v>
      </c>
      <c r="B200" s="1">
        <v>42605</v>
      </c>
      <c r="C200" s="8" t="str">
        <f t="shared" si="6"/>
        <v>2016</v>
      </c>
      <c r="D200" s="8" t="str">
        <f t="shared" si="7"/>
        <v>Aug</v>
      </c>
      <c r="E200" s="2">
        <v>0.3972222222222222</v>
      </c>
      <c r="F200" t="s">
        <v>5</v>
      </c>
      <c r="G200" s="5">
        <v>9596451</v>
      </c>
      <c r="H200" s="5">
        <v>471953</v>
      </c>
      <c r="I200" t="s">
        <v>6</v>
      </c>
      <c r="J200" s="10">
        <v>7</v>
      </c>
      <c r="K200">
        <v>7</v>
      </c>
    </row>
    <row r="201" spans="1:11" ht="13.5">
      <c r="A201">
        <v>2413</v>
      </c>
      <c r="B201" s="1">
        <v>42605</v>
      </c>
      <c r="C201" s="8" t="str">
        <f t="shared" si="6"/>
        <v>2016</v>
      </c>
      <c r="D201" s="8" t="str">
        <f t="shared" si="7"/>
        <v>Aug</v>
      </c>
      <c r="E201" s="2">
        <v>0.3979166666666667</v>
      </c>
      <c r="F201" t="s">
        <v>5</v>
      </c>
      <c r="G201" s="5">
        <v>9598876</v>
      </c>
      <c r="H201" s="5">
        <v>473477</v>
      </c>
      <c r="I201" t="s">
        <v>6</v>
      </c>
      <c r="J201" s="10">
        <v>7</v>
      </c>
      <c r="K201">
        <v>7</v>
      </c>
    </row>
    <row r="202" spans="1:13" ht="13.5">
      <c r="A202">
        <v>2414</v>
      </c>
      <c r="B202" s="1">
        <v>42605</v>
      </c>
      <c r="C202" s="8" t="str">
        <f t="shared" si="6"/>
        <v>2016</v>
      </c>
      <c r="D202" s="8" t="str">
        <f t="shared" si="7"/>
        <v>Aug</v>
      </c>
      <c r="E202" s="2">
        <v>0.3993055555555556</v>
      </c>
      <c r="F202" t="s">
        <v>5</v>
      </c>
      <c r="G202" s="5">
        <v>9602275</v>
      </c>
      <c r="H202" s="5">
        <v>473361</v>
      </c>
      <c r="I202" t="s">
        <v>6</v>
      </c>
      <c r="J202" s="10">
        <v>20</v>
      </c>
      <c r="K202">
        <v>10</v>
      </c>
      <c r="L202">
        <v>6</v>
      </c>
      <c r="M202">
        <v>4</v>
      </c>
    </row>
    <row r="203" spans="1:11" ht="13.5">
      <c r="A203">
        <v>2415</v>
      </c>
      <c r="B203" s="1">
        <v>42605</v>
      </c>
      <c r="C203" s="8" t="str">
        <f t="shared" si="6"/>
        <v>2016</v>
      </c>
      <c r="D203" s="8" t="str">
        <f t="shared" si="7"/>
        <v>Aug</v>
      </c>
      <c r="E203" s="2">
        <v>0.720138888888889</v>
      </c>
      <c r="F203" t="s">
        <v>5</v>
      </c>
      <c r="G203" s="5">
        <v>9597320</v>
      </c>
      <c r="H203" s="5">
        <v>472882</v>
      </c>
      <c r="I203" t="s">
        <v>6</v>
      </c>
      <c r="J203" s="10">
        <v>3</v>
      </c>
      <c r="K203">
        <v>3</v>
      </c>
    </row>
    <row r="204" spans="1:11" ht="13.5">
      <c r="A204">
        <v>2416</v>
      </c>
      <c r="B204" s="1">
        <v>42605</v>
      </c>
      <c r="C204" s="8" t="str">
        <f t="shared" si="6"/>
        <v>2016</v>
      </c>
      <c r="D204" s="8" t="str">
        <f t="shared" si="7"/>
        <v>Aug</v>
      </c>
      <c r="E204" s="2">
        <v>0.7222222222222222</v>
      </c>
      <c r="F204" t="s">
        <v>5</v>
      </c>
      <c r="G204" s="5">
        <v>9593132</v>
      </c>
      <c r="H204" s="5">
        <v>471034</v>
      </c>
      <c r="I204" t="s">
        <v>6</v>
      </c>
      <c r="J204" s="10">
        <v>10</v>
      </c>
      <c r="K204">
        <v>10</v>
      </c>
    </row>
    <row r="205" spans="1:11" ht="13.5">
      <c r="A205">
        <v>2417</v>
      </c>
      <c r="B205" s="1">
        <v>42605</v>
      </c>
      <c r="C205" s="8" t="str">
        <f t="shared" si="6"/>
        <v>2016</v>
      </c>
      <c r="D205" s="8" t="str">
        <f t="shared" si="7"/>
        <v>Aug</v>
      </c>
      <c r="E205" s="2">
        <v>0.7319444444444444</v>
      </c>
      <c r="F205" t="s">
        <v>5</v>
      </c>
      <c r="G205" s="5">
        <v>9584017</v>
      </c>
      <c r="H205" s="5">
        <v>477496</v>
      </c>
      <c r="I205" t="s">
        <v>26</v>
      </c>
      <c r="J205" s="10">
        <v>1</v>
      </c>
      <c r="K205">
        <v>1</v>
      </c>
    </row>
    <row r="206" spans="1:13" ht="13.5">
      <c r="A206">
        <v>2418</v>
      </c>
      <c r="B206" s="1">
        <v>42605</v>
      </c>
      <c r="C206" s="8" t="str">
        <f t="shared" si="6"/>
        <v>2016</v>
      </c>
      <c r="D206" s="8" t="str">
        <f t="shared" si="7"/>
        <v>Aug</v>
      </c>
      <c r="E206" s="2">
        <v>0.7465277777777778</v>
      </c>
      <c r="F206" t="s">
        <v>15</v>
      </c>
      <c r="G206" s="5">
        <v>9586232</v>
      </c>
      <c r="H206" s="5">
        <v>488909</v>
      </c>
      <c r="I206" t="s">
        <v>6</v>
      </c>
      <c r="J206" s="10">
        <v>11</v>
      </c>
      <c r="K206">
        <v>5</v>
      </c>
      <c r="L206">
        <v>2</v>
      </c>
      <c r="M206">
        <v>3</v>
      </c>
    </row>
    <row r="207" spans="1:11" ht="13.5">
      <c r="A207">
        <v>2419</v>
      </c>
      <c r="B207" s="1">
        <v>42605</v>
      </c>
      <c r="C207" s="8" t="str">
        <f t="shared" si="6"/>
        <v>2016</v>
      </c>
      <c r="D207" s="8" t="str">
        <f t="shared" si="7"/>
        <v>Aug</v>
      </c>
      <c r="E207" s="2">
        <v>0.75</v>
      </c>
      <c r="F207" t="s">
        <v>37</v>
      </c>
      <c r="G207" s="5">
        <v>9592222</v>
      </c>
      <c r="H207" s="5">
        <v>485566</v>
      </c>
      <c r="I207" t="s">
        <v>6</v>
      </c>
      <c r="J207" s="10">
        <v>2</v>
      </c>
      <c r="K207">
        <v>2</v>
      </c>
    </row>
    <row r="208" spans="1:13" ht="13.5">
      <c r="A208">
        <v>2420</v>
      </c>
      <c r="B208" s="1">
        <v>42605</v>
      </c>
      <c r="C208" s="8" t="str">
        <f t="shared" si="6"/>
        <v>2016</v>
      </c>
      <c r="D208" s="8" t="str">
        <f t="shared" si="7"/>
        <v>Aug</v>
      </c>
      <c r="E208" s="2">
        <v>0.7666666666666666</v>
      </c>
      <c r="F208" t="s">
        <v>31</v>
      </c>
      <c r="G208" s="5">
        <v>9598645</v>
      </c>
      <c r="H208" s="5">
        <v>478880</v>
      </c>
      <c r="I208" t="s">
        <v>6</v>
      </c>
      <c r="J208" s="10">
        <v>25</v>
      </c>
      <c r="K208">
        <v>16</v>
      </c>
      <c r="L208">
        <v>6</v>
      </c>
      <c r="M208">
        <v>3</v>
      </c>
    </row>
    <row r="209" spans="1:11" ht="13.5">
      <c r="A209">
        <v>2421</v>
      </c>
      <c r="B209" s="1">
        <v>42606</v>
      </c>
      <c r="C209" s="8" t="str">
        <f t="shared" si="6"/>
        <v>2016</v>
      </c>
      <c r="D209" s="8" t="str">
        <f t="shared" si="7"/>
        <v>Aug</v>
      </c>
      <c r="E209" s="2">
        <v>0.7298611111111111</v>
      </c>
      <c r="F209" t="s">
        <v>5</v>
      </c>
      <c r="G209" s="5">
        <v>9604097</v>
      </c>
      <c r="H209" s="5">
        <v>471823</v>
      </c>
      <c r="I209" t="s">
        <v>6</v>
      </c>
      <c r="J209" s="10">
        <v>1</v>
      </c>
      <c r="K209">
        <v>1</v>
      </c>
    </row>
    <row r="210" spans="1:13" ht="13.5">
      <c r="A210">
        <v>2422</v>
      </c>
      <c r="B210" s="1">
        <v>42606</v>
      </c>
      <c r="C210" s="8" t="str">
        <f t="shared" si="6"/>
        <v>2016</v>
      </c>
      <c r="D210" s="8" t="str">
        <f t="shared" si="7"/>
        <v>Aug</v>
      </c>
      <c r="E210" s="2">
        <v>0.3347222222222222</v>
      </c>
      <c r="F210" t="s">
        <v>16</v>
      </c>
      <c r="G210" s="5">
        <v>9601503</v>
      </c>
      <c r="H210" s="5">
        <v>441062</v>
      </c>
      <c r="I210" t="s">
        <v>6</v>
      </c>
      <c r="J210" s="10">
        <v>11</v>
      </c>
      <c r="K210">
        <v>8</v>
      </c>
      <c r="M210">
        <v>3</v>
      </c>
    </row>
    <row r="211" spans="1:13" ht="13.5">
      <c r="A211">
        <v>2423</v>
      </c>
      <c r="B211" s="1">
        <v>42606</v>
      </c>
      <c r="C211" s="8" t="str">
        <f t="shared" si="6"/>
        <v>2016</v>
      </c>
      <c r="D211" s="8" t="str">
        <f t="shared" si="7"/>
        <v>Aug</v>
      </c>
      <c r="E211" s="2">
        <v>0.34375</v>
      </c>
      <c r="F211" t="s">
        <v>16</v>
      </c>
      <c r="G211" s="5">
        <v>9597591</v>
      </c>
      <c r="H211" s="5">
        <v>430064</v>
      </c>
      <c r="I211" t="s">
        <v>6</v>
      </c>
      <c r="J211" s="10">
        <v>8</v>
      </c>
      <c r="K211">
        <v>5</v>
      </c>
      <c r="L211">
        <v>2</v>
      </c>
      <c r="M211">
        <v>1</v>
      </c>
    </row>
    <row r="212" spans="1:13" ht="13.5">
      <c r="A212">
        <v>2424</v>
      </c>
      <c r="B212" s="1">
        <v>42606</v>
      </c>
      <c r="C212" s="8" t="str">
        <f t="shared" si="6"/>
        <v>2016</v>
      </c>
      <c r="D212" s="8" t="str">
        <f t="shared" si="7"/>
        <v>Aug</v>
      </c>
      <c r="E212" s="2">
        <v>0.3444444444444445</v>
      </c>
      <c r="F212" t="s">
        <v>16</v>
      </c>
      <c r="G212" s="5">
        <v>9597494</v>
      </c>
      <c r="H212" s="5">
        <v>433908</v>
      </c>
      <c r="I212" t="s">
        <v>6</v>
      </c>
      <c r="J212" s="10">
        <v>14</v>
      </c>
      <c r="K212">
        <v>9</v>
      </c>
      <c r="L212">
        <v>2</v>
      </c>
      <c r="M212">
        <v>3</v>
      </c>
    </row>
    <row r="213" spans="1:10" ht="13.5">
      <c r="A213">
        <v>2425</v>
      </c>
      <c r="B213" s="1">
        <v>42606</v>
      </c>
      <c r="C213" s="8" t="str">
        <f t="shared" si="6"/>
        <v>2016</v>
      </c>
      <c r="D213" s="8" t="str">
        <f t="shared" si="7"/>
        <v>Aug</v>
      </c>
      <c r="E213" s="2">
        <v>0.34652777777777777</v>
      </c>
      <c r="F213" t="s">
        <v>33</v>
      </c>
      <c r="G213" s="5">
        <v>9594483</v>
      </c>
      <c r="H213" s="5">
        <v>432772</v>
      </c>
      <c r="I213" t="s">
        <v>6</v>
      </c>
      <c r="J213" s="10">
        <v>50</v>
      </c>
    </row>
    <row r="214" spans="1:10" ht="13.5">
      <c r="A214">
        <v>2426</v>
      </c>
      <c r="B214" s="1">
        <v>42606</v>
      </c>
      <c r="C214" s="8" t="str">
        <f t="shared" si="6"/>
        <v>2016</v>
      </c>
      <c r="D214" s="8" t="str">
        <f t="shared" si="7"/>
        <v>Aug</v>
      </c>
      <c r="E214" s="2">
        <v>0.34722222222222227</v>
      </c>
      <c r="F214" t="s">
        <v>33</v>
      </c>
      <c r="G214" s="5">
        <v>9594018</v>
      </c>
      <c r="H214" s="5">
        <v>434226</v>
      </c>
      <c r="I214" t="s">
        <v>6</v>
      </c>
      <c r="J214" s="10">
        <v>40</v>
      </c>
    </row>
    <row r="215" spans="1:10" ht="13.5">
      <c r="A215">
        <v>2427</v>
      </c>
      <c r="B215" s="1">
        <v>42606</v>
      </c>
      <c r="C215" s="8" t="str">
        <f t="shared" si="6"/>
        <v>2016</v>
      </c>
      <c r="D215" s="8" t="str">
        <f t="shared" si="7"/>
        <v>Aug</v>
      </c>
      <c r="E215" s="2">
        <v>0.3506944444444444</v>
      </c>
      <c r="F215" t="s">
        <v>33</v>
      </c>
      <c r="G215" s="5">
        <v>9592188</v>
      </c>
      <c r="H215" s="5">
        <v>431911</v>
      </c>
      <c r="I215" t="s">
        <v>6</v>
      </c>
      <c r="J215" s="10">
        <v>200</v>
      </c>
    </row>
    <row r="216" spans="1:11" ht="13.5">
      <c r="A216">
        <v>2428</v>
      </c>
      <c r="B216" s="1">
        <v>42606</v>
      </c>
      <c r="C216" s="8" t="str">
        <f t="shared" si="6"/>
        <v>2016</v>
      </c>
      <c r="D216" s="8" t="str">
        <f t="shared" si="7"/>
        <v>Aug</v>
      </c>
      <c r="E216" s="2">
        <v>0.3527777777777778</v>
      </c>
      <c r="F216" t="s">
        <v>20</v>
      </c>
      <c r="G216" s="5">
        <v>9595077</v>
      </c>
      <c r="H216" s="5">
        <v>429345</v>
      </c>
      <c r="I216" t="s">
        <v>6</v>
      </c>
      <c r="J216" s="10">
        <v>1</v>
      </c>
      <c r="K216">
        <v>1</v>
      </c>
    </row>
    <row r="217" spans="1:11" ht="13.5">
      <c r="A217">
        <v>2429</v>
      </c>
      <c r="B217" s="1">
        <v>42606</v>
      </c>
      <c r="C217" s="8" t="str">
        <f t="shared" si="6"/>
        <v>2016</v>
      </c>
      <c r="D217" s="8" t="str">
        <f t="shared" si="7"/>
        <v>Aug</v>
      </c>
      <c r="E217" s="2">
        <v>0.3645833333333333</v>
      </c>
      <c r="F217" t="s">
        <v>19</v>
      </c>
      <c r="G217" s="5">
        <v>9583552</v>
      </c>
      <c r="H217" s="5">
        <v>443646</v>
      </c>
      <c r="I217" t="s">
        <v>6</v>
      </c>
      <c r="J217" s="10">
        <v>2</v>
      </c>
      <c r="K217">
        <v>2</v>
      </c>
    </row>
    <row r="218" spans="1:12" ht="13.5">
      <c r="A218">
        <v>2430</v>
      </c>
      <c r="B218" s="1">
        <v>42606</v>
      </c>
      <c r="C218" s="8" t="str">
        <f t="shared" si="6"/>
        <v>2016</v>
      </c>
      <c r="D218" s="8" t="str">
        <f t="shared" si="7"/>
        <v>Aug</v>
      </c>
      <c r="E218" s="2">
        <v>0.3666666666666667</v>
      </c>
      <c r="F218" t="s">
        <v>43</v>
      </c>
      <c r="G218" s="5">
        <v>9580367</v>
      </c>
      <c r="H218" s="5">
        <v>445967</v>
      </c>
      <c r="I218" t="s">
        <v>6</v>
      </c>
      <c r="J218" s="10">
        <v>12</v>
      </c>
      <c r="K218">
        <v>8</v>
      </c>
      <c r="L218">
        <v>4</v>
      </c>
    </row>
    <row r="219" spans="1:10" ht="13.5">
      <c r="A219">
        <v>2431</v>
      </c>
      <c r="B219" s="1">
        <v>42606</v>
      </c>
      <c r="C219" s="8" t="str">
        <f t="shared" si="6"/>
        <v>2016</v>
      </c>
      <c r="D219" s="8" t="str">
        <f t="shared" si="7"/>
        <v>Aug</v>
      </c>
      <c r="E219" s="2">
        <v>0.3680555555555556</v>
      </c>
      <c r="F219" t="s">
        <v>18</v>
      </c>
      <c r="G219" s="5">
        <v>9578636</v>
      </c>
      <c r="H219" s="5">
        <v>447571</v>
      </c>
      <c r="I219" t="s">
        <v>6</v>
      </c>
      <c r="J219" s="10">
        <v>150</v>
      </c>
    </row>
    <row r="220" spans="1:11" ht="13.5">
      <c r="A220">
        <v>2432</v>
      </c>
      <c r="B220" s="1">
        <v>42606</v>
      </c>
      <c r="C220" s="8" t="str">
        <f t="shared" si="6"/>
        <v>2016</v>
      </c>
      <c r="D220" s="8" t="str">
        <f t="shared" si="7"/>
        <v>Aug</v>
      </c>
      <c r="E220" s="2">
        <v>0.375</v>
      </c>
      <c r="F220" t="s">
        <v>5</v>
      </c>
      <c r="G220" s="5">
        <v>9586969</v>
      </c>
      <c r="H220" s="5">
        <v>467577</v>
      </c>
      <c r="I220" t="s">
        <v>28</v>
      </c>
      <c r="J220" s="10">
        <v>4</v>
      </c>
      <c r="K220">
        <v>4</v>
      </c>
    </row>
    <row r="221" spans="1:12" ht="13.5">
      <c r="A221">
        <v>2433</v>
      </c>
      <c r="B221" s="1">
        <v>42606</v>
      </c>
      <c r="C221" s="8" t="str">
        <f t="shared" si="6"/>
        <v>2016</v>
      </c>
      <c r="D221" s="8" t="str">
        <f t="shared" si="7"/>
        <v>Aug</v>
      </c>
      <c r="E221" s="2">
        <v>0.3770833333333334</v>
      </c>
      <c r="F221" t="s">
        <v>5</v>
      </c>
      <c r="G221" s="5">
        <v>9587812</v>
      </c>
      <c r="H221" s="5">
        <v>473551</v>
      </c>
      <c r="I221" t="s">
        <v>6</v>
      </c>
      <c r="J221" s="10">
        <v>6</v>
      </c>
      <c r="K221">
        <v>4</v>
      </c>
      <c r="L221">
        <v>2</v>
      </c>
    </row>
    <row r="222" spans="1:11" ht="13.5">
      <c r="A222">
        <v>2434</v>
      </c>
      <c r="B222" s="1">
        <v>42606</v>
      </c>
      <c r="C222" s="8" t="str">
        <f t="shared" si="6"/>
        <v>2016</v>
      </c>
      <c r="D222" s="8" t="str">
        <f t="shared" si="7"/>
        <v>Aug</v>
      </c>
      <c r="E222" s="2">
        <v>0.38125000000000003</v>
      </c>
      <c r="F222" t="s">
        <v>37</v>
      </c>
      <c r="G222" s="5">
        <v>9589834</v>
      </c>
      <c r="H222" s="5">
        <v>484398</v>
      </c>
      <c r="I222" t="s">
        <v>6</v>
      </c>
      <c r="J222" s="10">
        <v>8</v>
      </c>
      <c r="K222">
        <v>8</v>
      </c>
    </row>
    <row r="223" spans="1:11" ht="13.5">
      <c r="A223">
        <v>2435</v>
      </c>
      <c r="B223" s="1">
        <v>42606</v>
      </c>
      <c r="C223" s="8" t="str">
        <f t="shared" si="6"/>
        <v>2016</v>
      </c>
      <c r="D223" s="8" t="str">
        <f t="shared" si="7"/>
        <v>Aug</v>
      </c>
      <c r="E223" s="2">
        <v>0.3819444444444444</v>
      </c>
      <c r="F223" t="s">
        <v>15</v>
      </c>
      <c r="G223" s="5">
        <v>9589599</v>
      </c>
      <c r="H223" s="5">
        <v>486296</v>
      </c>
      <c r="I223" t="s">
        <v>6</v>
      </c>
      <c r="J223" s="10">
        <v>1</v>
      </c>
      <c r="K223">
        <v>1</v>
      </c>
    </row>
    <row r="224" spans="1:11" ht="13.5">
      <c r="A224">
        <v>2436</v>
      </c>
      <c r="B224" s="1">
        <v>42606</v>
      </c>
      <c r="C224" s="8" t="str">
        <f t="shared" si="6"/>
        <v>2016</v>
      </c>
      <c r="D224" s="8" t="str">
        <f t="shared" si="7"/>
        <v>Aug</v>
      </c>
      <c r="E224" s="2">
        <v>0.3951388888888889</v>
      </c>
      <c r="F224" t="s">
        <v>31</v>
      </c>
      <c r="G224" s="5">
        <v>9598573</v>
      </c>
      <c r="H224" s="5">
        <v>480715</v>
      </c>
      <c r="I224" t="s">
        <v>6</v>
      </c>
      <c r="J224" s="10">
        <v>10</v>
      </c>
      <c r="K224">
        <v>10</v>
      </c>
    </row>
    <row r="225" spans="1:11" ht="13.5">
      <c r="A225">
        <v>2437</v>
      </c>
      <c r="B225" s="1">
        <v>42607</v>
      </c>
      <c r="C225" s="8" t="str">
        <f t="shared" si="6"/>
        <v>2016</v>
      </c>
      <c r="D225" s="8" t="str">
        <f t="shared" si="7"/>
        <v>Aug</v>
      </c>
      <c r="E225" s="2">
        <v>0.31180555555555556</v>
      </c>
      <c r="F225" t="s">
        <v>5</v>
      </c>
      <c r="G225" s="5">
        <v>9602790</v>
      </c>
      <c r="H225" s="5">
        <v>475288</v>
      </c>
      <c r="I225" t="s">
        <v>9</v>
      </c>
      <c r="J225" s="10">
        <v>2</v>
      </c>
      <c r="K225">
        <v>2</v>
      </c>
    </row>
    <row r="226" spans="1:13" ht="13.5">
      <c r="A226">
        <v>2438</v>
      </c>
      <c r="B226" s="1">
        <v>42607</v>
      </c>
      <c r="C226" s="8" t="str">
        <f t="shared" si="6"/>
        <v>2016</v>
      </c>
      <c r="D226" s="8" t="str">
        <f t="shared" si="7"/>
        <v>Aug</v>
      </c>
      <c r="E226" s="2">
        <v>0.31319444444444444</v>
      </c>
      <c r="F226" t="s">
        <v>5</v>
      </c>
      <c r="G226" s="5">
        <v>9601916</v>
      </c>
      <c r="H226" s="5">
        <v>475406</v>
      </c>
      <c r="I226" t="s">
        <v>6</v>
      </c>
      <c r="J226" s="10">
        <v>4</v>
      </c>
      <c r="K226">
        <v>3</v>
      </c>
      <c r="M226">
        <v>1</v>
      </c>
    </row>
    <row r="227" spans="1:13" ht="13.5">
      <c r="A227">
        <v>2439</v>
      </c>
      <c r="B227" s="1">
        <v>42607</v>
      </c>
      <c r="C227" s="8" t="str">
        <f t="shared" si="6"/>
        <v>2016</v>
      </c>
      <c r="D227" s="8" t="str">
        <f t="shared" si="7"/>
        <v>Aug</v>
      </c>
      <c r="E227" s="2">
        <v>0.31666666666666665</v>
      </c>
      <c r="F227" t="s">
        <v>31</v>
      </c>
      <c r="G227" s="5">
        <v>9600328</v>
      </c>
      <c r="H227" s="5">
        <v>479320</v>
      </c>
      <c r="I227" t="s">
        <v>6</v>
      </c>
      <c r="J227" s="10">
        <v>21</v>
      </c>
      <c r="K227">
        <v>15</v>
      </c>
      <c r="L227">
        <v>4</v>
      </c>
      <c r="M227">
        <v>2</v>
      </c>
    </row>
    <row r="228" spans="1:11" ht="13.5">
      <c r="A228">
        <v>2440</v>
      </c>
      <c r="B228" s="1">
        <v>42607</v>
      </c>
      <c r="C228" s="8" t="str">
        <f t="shared" si="6"/>
        <v>2016</v>
      </c>
      <c r="D228" s="8" t="str">
        <f t="shared" si="7"/>
        <v>Aug</v>
      </c>
      <c r="E228" s="2">
        <v>0.3194444444444445</v>
      </c>
      <c r="F228" t="s">
        <v>40</v>
      </c>
      <c r="G228" s="5">
        <v>9598471</v>
      </c>
      <c r="H228" s="5">
        <v>483606</v>
      </c>
      <c r="I228" t="s">
        <v>9</v>
      </c>
      <c r="J228" s="10">
        <v>4</v>
      </c>
      <c r="K228">
        <v>4</v>
      </c>
    </row>
    <row r="229" spans="1:11" ht="13.5">
      <c r="A229">
        <v>2441</v>
      </c>
      <c r="B229" s="1">
        <v>42607</v>
      </c>
      <c r="C229" s="8" t="str">
        <f t="shared" si="6"/>
        <v>2016</v>
      </c>
      <c r="D229" s="8" t="str">
        <f t="shared" si="7"/>
        <v>Aug</v>
      </c>
      <c r="E229" s="2">
        <v>0.32222222222222224</v>
      </c>
      <c r="F229" t="s">
        <v>37</v>
      </c>
      <c r="G229" s="5">
        <v>9595330</v>
      </c>
      <c r="H229" s="5">
        <v>485475</v>
      </c>
      <c r="I229" t="s">
        <v>24</v>
      </c>
      <c r="J229" s="10">
        <v>1</v>
      </c>
      <c r="K229">
        <v>1</v>
      </c>
    </row>
    <row r="230" spans="1:11" ht="13.5">
      <c r="A230">
        <v>2442</v>
      </c>
      <c r="B230" s="1">
        <v>42607</v>
      </c>
      <c r="C230" s="8" t="str">
        <f t="shared" si="6"/>
        <v>2016</v>
      </c>
      <c r="D230" s="8" t="str">
        <f t="shared" si="7"/>
        <v>Aug</v>
      </c>
      <c r="E230" s="2">
        <v>0.3229166666666667</v>
      </c>
      <c r="F230" t="s">
        <v>37</v>
      </c>
      <c r="G230" s="5">
        <v>9594190</v>
      </c>
      <c r="H230" s="5">
        <v>485407</v>
      </c>
      <c r="I230" t="s">
        <v>24</v>
      </c>
      <c r="J230" s="10">
        <v>1</v>
      </c>
      <c r="K230">
        <v>1</v>
      </c>
    </row>
    <row r="231" spans="1:13" ht="13.5">
      <c r="A231">
        <v>2443</v>
      </c>
      <c r="B231" s="1">
        <v>42607</v>
      </c>
      <c r="C231" s="8" t="str">
        <f t="shared" si="6"/>
        <v>2016</v>
      </c>
      <c r="D231" s="8" t="str">
        <f t="shared" si="7"/>
        <v>Aug</v>
      </c>
      <c r="E231" s="2">
        <v>0.325</v>
      </c>
      <c r="F231" t="s">
        <v>15</v>
      </c>
      <c r="G231" s="5">
        <v>9590587</v>
      </c>
      <c r="H231" s="5">
        <v>486771</v>
      </c>
      <c r="I231" t="s">
        <v>6</v>
      </c>
      <c r="J231" s="10">
        <v>3</v>
      </c>
      <c r="K231">
        <v>2</v>
      </c>
      <c r="M231">
        <v>1</v>
      </c>
    </row>
    <row r="232" spans="1:11" ht="13.5">
      <c r="A232">
        <v>2444</v>
      </c>
      <c r="B232" s="1">
        <v>42607</v>
      </c>
      <c r="C232" s="8" t="str">
        <f t="shared" si="6"/>
        <v>2016</v>
      </c>
      <c r="D232" s="8" t="str">
        <f t="shared" si="7"/>
        <v>Aug</v>
      </c>
      <c r="E232" s="2">
        <v>0.325</v>
      </c>
      <c r="F232" t="s">
        <v>15</v>
      </c>
      <c r="G232" s="5">
        <v>9589628</v>
      </c>
      <c r="H232" s="5">
        <v>486839</v>
      </c>
      <c r="I232" t="s">
        <v>24</v>
      </c>
      <c r="J232" s="10">
        <v>4</v>
      </c>
      <c r="K232">
        <v>4</v>
      </c>
    </row>
    <row r="233" spans="1:13" ht="13.5">
      <c r="A233">
        <v>2445</v>
      </c>
      <c r="B233" s="1">
        <v>42607</v>
      </c>
      <c r="C233" s="8" t="str">
        <f t="shared" si="6"/>
        <v>2016</v>
      </c>
      <c r="D233" s="8" t="str">
        <f t="shared" si="7"/>
        <v>Aug</v>
      </c>
      <c r="E233" s="2">
        <v>0.3263888888888889</v>
      </c>
      <c r="F233" t="s">
        <v>15</v>
      </c>
      <c r="G233" s="5">
        <v>9586545</v>
      </c>
      <c r="H233" s="5">
        <v>487834</v>
      </c>
      <c r="I233" t="s">
        <v>6</v>
      </c>
      <c r="J233" s="10">
        <v>20</v>
      </c>
      <c r="K233">
        <v>14</v>
      </c>
      <c r="L233">
        <v>4</v>
      </c>
      <c r="M233">
        <v>2</v>
      </c>
    </row>
    <row r="234" spans="1:11" ht="13.5">
      <c r="A234">
        <v>2446</v>
      </c>
      <c r="B234" s="1">
        <v>42607</v>
      </c>
      <c r="C234" s="8" t="str">
        <f t="shared" si="6"/>
        <v>2016</v>
      </c>
      <c r="D234" s="8" t="str">
        <f t="shared" si="7"/>
        <v>Aug</v>
      </c>
      <c r="E234" s="2">
        <v>0.32708333333333334</v>
      </c>
      <c r="F234" t="s">
        <v>15</v>
      </c>
      <c r="G234" s="5">
        <v>9585368</v>
      </c>
      <c r="H234" s="5">
        <v>488246</v>
      </c>
      <c r="I234" t="s">
        <v>28</v>
      </c>
      <c r="J234" s="10">
        <v>1</v>
      </c>
      <c r="K234">
        <v>1</v>
      </c>
    </row>
    <row r="235" spans="1:13" ht="13.5">
      <c r="A235">
        <v>2447</v>
      </c>
      <c r="B235" s="1">
        <v>42607</v>
      </c>
      <c r="C235" s="8" t="str">
        <f t="shared" si="6"/>
        <v>2016</v>
      </c>
      <c r="D235" s="8" t="str">
        <f t="shared" si="7"/>
        <v>Aug</v>
      </c>
      <c r="E235" s="2">
        <v>0.3277777777777778</v>
      </c>
      <c r="F235" t="s">
        <v>15</v>
      </c>
      <c r="G235" s="5">
        <v>9583662</v>
      </c>
      <c r="H235" s="5">
        <v>488664</v>
      </c>
      <c r="I235" t="s">
        <v>6</v>
      </c>
      <c r="J235" s="10">
        <v>8</v>
      </c>
      <c r="K235">
        <v>5</v>
      </c>
      <c r="L235">
        <v>1</v>
      </c>
      <c r="M235">
        <v>2</v>
      </c>
    </row>
    <row r="236" spans="1:10" ht="13.5">
      <c r="A236">
        <v>2448</v>
      </c>
      <c r="B236" s="1">
        <v>42607</v>
      </c>
      <c r="C236" s="8" t="str">
        <f t="shared" si="6"/>
        <v>2016</v>
      </c>
      <c r="D236" s="8" t="str">
        <f t="shared" si="7"/>
        <v>Aug</v>
      </c>
      <c r="E236" s="2">
        <v>0.3680555555555556</v>
      </c>
      <c r="F236" t="s">
        <v>18</v>
      </c>
      <c r="G236" s="5">
        <v>9575090</v>
      </c>
      <c r="H236" s="5">
        <v>448345</v>
      </c>
      <c r="I236" t="s">
        <v>6</v>
      </c>
      <c r="J236" s="10">
        <v>20</v>
      </c>
    </row>
    <row r="237" spans="1:10" ht="13.5">
      <c r="A237">
        <v>2449</v>
      </c>
      <c r="B237" s="1">
        <v>42607</v>
      </c>
      <c r="C237" s="8" t="str">
        <f t="shared" si="6"/>
        <v>2016</v>
      </c>
      <c r="D237" s="8" t="str">
        <f t="shared" si="7"/>
        <v>Aug</v>
      </c>
      <c r="E237" s="2">
        <v>0.36874999999999997</v>
      </c>
      <c r="F237" t="s">
        <v>18</v>
      </c>
      <c r="G237" s="5">
        <v>9578534</v>
      </c>
      <c r="H237" s="5">
        <v>449587</v>
      </c>
      <c r="I237" t="s">
        <v>6</v>
      </c>
      <c r="J237" s="10">
        <v>50</v>
      </c>
    </row>
    <row r="238" spans="1:13" ht="13.5">
      <c r="A238">
        <v>2450</v>
      </c>
      <c r="B238" s="1">
        <v>42607</v>
      </c>
      <c r="C238" s="8" t="str">
        <f t="shared" si="6"/>
        <v>2016</v>
      </c>
      <c r="D238" s="8" t="str">
        <f t="shared" si="7"/>
        <v>Aug</v>
      </c>
      <c r="E238" s="2">
        <v>0.38055555555555554</v>
      </c>
      <c r="F238" t="s">
        <v>21</v>
      </c>
      <c r="G238" s="5">
        <v>9605711</v>
      </c>
      <c r="H238" s="5">
        <v>467456</v>
      </c>
      <c r="I238" t="s">
        <v>6</v>
      </c>
      <c r="J238" s="10">
        <v>9</v>
      </c>
      <c r="K238">
        <v>8</v>
      </c>
      <c r="M238">
        <v>1</v>
      </c>
    </row>
    <row r="239" spans="1:11" ht="13.5">
      <c r="A239">
        <v>2451</v>
      </c>
      <c r="B239" s="1">
        <v>42607</v>
      </c>
      <c r="C239" s="8" t="str">
        <f t="shared" si="6"/>
        <v>2016</v>
      </c>
      <c r="D239" s="8" t="str">
        <f t="shared" si="7"/>
        <v>Aug</v>
      </c>
      <c r="E239" s="2">
        <v>0.7368055555555556</v>
      </c>
      <c r="F239" t="s">
        <v>5</v>
      </c>
      <c r="G239" s="5">
        <v>9594984</v>
      </c>
      <c r="H239" s="5">
        <v>471830</v>
      </c>
      <c r="I239" t="s">
        <v>6</v>
      </c>
      <c r="J239" s="10">
        <v>17</v>
      </c>
      <c r="K239">
        <v>17</v>
      </c>
    </row>
    <row r="240" spans="1:12" ht="13.5">
      <c r="A240">
        <v>2452</v>
      </c>
      <c r="B240" s="1">
        <v>42607</v>
      </c>
      <c r="C240" s="8" t="str">
        <f t="shared" si="6"/>
        <v>2016</v>
      </c>
      <c r="D240" s="8" t="str">
        <f t="shared" si="7"/>
        <v>Aug</v>
      </c>
      <c r="E240" s="2">
        <v>0.7374999999999999</v>
      </c>
      <c r="F240" t="s">
        <v>5</v>
      </c>
      <c r="G240" s="5">
        <v>9593909</v>
      </c>
      <c r="H240" s="5">
        <v>471190</v>
      </c>
      <c r="I240" t="s">
        <v>6</v>
      </c>
      <c r="J240" s="10">
        <v>4</v>
      </c>
      <c r="K240">
        <v>2</v>
      </c>
      <c r="L240">
        <v>2</v>
      </c>
    </row>
    <row r="241" spans="1:11" ht="13.5">
      <c r="A241">
        <v>2453</v>
      </c>
      <c r="B241" s="1">
        <v>42607</v>
      </c>
      <c r="C241" s="8" t="str">
        <f t="shared" si="6"/>
        <v>2016</v>
      </c>
      <c r="D241" s="8" t="str">
        <f t="shared" si="7"/>
        <v>Aug</v>
      </c>
      <c r="E241" s="2">
        <v>0.7541666666666668</v>
      </c>
      <c r="F241" t="s">
        <v>15</v>
      </c>
      <c r="G241" s="5">
        <v>9575258</v>
      </c>
      <c r="H241" s="5">
        <v>482517</v>
      </c>
      <c r="I241" t="s">
        <v>29</v>
      </c>
      <c r="J241" s="10">
        <v>1</v>
      </c>
      <c r="K241">
        <v>1</v>
      </c>
    </row>
    <row r="242" spans="1:11" ht="13.5">
      <c r="A242">
        <v>2454</v>
      </c>
      <c r="B242" s="1">
        <v>42607</v>
      </c>
      <c r="C242" s="8" t="str">
        <f t="shared" si="6"/>
        <v>2016</v>
      </c>
      <c r="D242" s="8" t="str">
        <f t="shared" si="7"/>
        <v>Aug</v>
      </c>
      <c r="E242" s="2">
        <v>0.7618055555555556</v>
      </c>
      <c r="F242" t="s">
        <v>5</v>
      </c>
      <c r="G242" s="5">
        <v>9584624</v>
      </c>
      <c r="H242" s="5">
        <v>481562</v>
      </c>
      <c r="I242" t="s">
        <v>29</v>
      </c>
      <c r="J242" s="10">
        <v>1</v>
      </c>
      <c r="K242">
        <v>1</v>
      </c>
    </row>
    <row r="243" spans="1:13" ht="13.5">
      <c r="A243">
        <v>2455</v>
      </c>
      <c r="B243" s="1">
        <v>42607</v>
      </c>
      <c r="C243" s="8" t="str">
        <f t="shared" si="6"/>
        <v>2016</v>
      </c>
      <c r="D243" s="8" t="str">
        <f t="shared" si="7"/>
        <v>Aug</v>
      </c>
      <c r="E243" s="2">
        <v>0.7645833333333334</v>
      </c>
      <c r="F243" t="s">
        <v>5</v>
      </c>
      <c r="G243" s="5">
        <v>9593853</v>
      </c>
      <c r="H243" s="5">
        <v>477453</v>
      </c>
      <c r="I243" t="s">
        <v>6</v>
      </c>
      <c r="J243" s="10">
        <v>2</v>
      </c>
      <c r="K243">
        <v>1</v>
      </c>
      <c r="M243">
        <v>1</v>
      </c>
    </row>
    <row r="244" spans="1:12" ht="13.5">
      <c r="A244">
        <v>2507</v>
      </c>
      <c r="B244" s="1">
        <v>42612</v>
      </c>
      <c r="C244" s="8" t="str">
        <f t="shared" si="6"/>
        <v>2016</v>
      </c>
      <c r="D244" s="8" t="str">
        <f t="shared" si="7"/>
        <v>Aug</v>
      </c>
      <c r="F244" t="s">
        <v>37</v>
      </c>
      <c r="G244" s="5">
        <v>9596853</v>
      </c>
      <c r="H244" s="5">
        <v>483196</v>
      </c>
      <c r="I244" t="s">
        <v>6</v>
      </c>
      <c r="J244" s="10">
        <v>5</v>
      </c>
      <c r="K244">
        <v>3</v>
      </c>
      <c r="L244">
        <v>1</v>
      </c>
    </row>
    <row r="245" spans="1:13" ht="13.5">
      <c r="A245">
        <v>2508</v>
      </c>
      <c r="B245" s="1">
        <v>42612</v>
      </c>
      <c r="C245" s="8" t="str">
        <f t="shared" si="6"/>
        <v>2016</v>
      </c>
      <c r="D245" s="8" t="str">
        <f t="shared" si="7"/>
        <v>Aug</v>
      </c>
      <c r="F245" t="s">
        <v>18</v>
      </c>
      <c r="G245" s="5">
        <v>9577820</v>
      </c>
      <c r="H245" s="5">
        <v>450850</v>
      </c>
      <c r="I245" t="s">
        <v>6</v>
      </c>
      <c r="J245" s="10">
        <v>9</v>
      </c>
      <c r="K245">
        <v>6</v>
      </c>
      <c r="M245">
        <v>3</v>
      </c>
    </row>
    <row r="246" spans="1:13" ht="13.5">
      <c r="A246">
        <v>2509</v>
      </c>
      <c r="B246" s="1">
        <v>42612</v>
      </c>
      <c r="C246" s="8" t="str">
        <f t="shared" si="6"/>
        <v>2016</v>
      </c>
      <c r="D246" s="8" t="str">
        <f t="shared" si="7"/>
        <v>Aug</v>
      </c>
      <c r="F246" t="s">
        <v>18</v>
      </c>
      <c r="G246" s="5">
        <v>9578024</v>
      </c>
      <c r="H246" s="5">
        <v>449061</v>
      </c>
      <c r="I246" t="s">
        <v>6</v>
      </c>
      <c r="J246" s="10">
        <v>10</v>
      </c>
      <c r="K246">
        <v>6</v>
      </c>
      <c r="L246">
        <v>3</v>
      </c>
      <c r="M246">
        <v>1</v>
      </c>
    </row>
    <row r="247" spans="1:10" ht="13.5">
      <c r="A247">
        <v>2510</v>
      </c>
      <c r="B247" s="1">
        <v>42612</v>
      </c>
      <c r="C247" s="8" t="str">
        <f t="shared" si="6"/>
        <v>2016</v>
      </c>
      <c r="D247" s="8" t="str">
        <f t="shared" si="7"/>
        <v>Aug</v>
      </c>
      <c r="F247" t="s">
        <v>18</v>
      </c>
      <c r="G247" s="5">
        <v>9577943</v>
      </c>
      <c r="H247" s="5">
        <v>447365</v>
      </c>
      <c r="I247" t="s">
        <v>6</v>
      </c>
      <c r="J247" s="10">
        <v>50</v>
      </c>
    </row>
    <row r="248" spans="1:13" ht="13.5">
      <c r="A248">
        <v>2511</v>
      </c>
      <c r="B248" s="1">
        <v>42612</v>
      </c>
      <c r="C248" s="8" t="str">
        <f t="shared" si="6"/>
        <v>2016</v>
      </c>
      <c r="D248" s="8" t="str">
        <f t="shared" si="7"/>
        <v>Aug</v>
      </c>
      <c r="F248" t="s">
        <v>18</v>
      </c>
      <c r="G248" s="5">
        <v>9578018</v>
      </c>
      <c r="H248" s="5">
        <v>445721</v>
      </c>
      <c r="I248" t="s">
        <v>6</v>
      </c>
      <c r="J248" s="10">
        <v>35</v>
      </c>
      <c r="K248">
        <v>30</v>
      </c>
      <c r="M248">
        <v>5</v>
      </c>
    </row>
    <row r="249" spans="1:10" ht="13.5">
      <c r="A249">
        <v>2512</v>
      </c>
      <c r="B249" s="1">
        <v>42612</v>
      </c>
      <c r="C249" s="8" t="str">
        <f t="shared" si="6"/>
        <v>2016</v>
      </c>
      <c r="D249" s="8" t="str">
        <f t="shared" si="7"/>
        <v>Aug</v>
      </c>
      <c r="F249" t="s">
        <v>43</v>
      </c>
      <c r="G249" s="5">
        <v>9591631</v>
      </c>
      <c r="H249" s="5">
        <v>433338</v>
      </c>
      <c r="I249" t="s">
        <v>6</v>
      </c>
      <c r="J249" s="10">
        <v>20</v>
      </c>
    </row>
    <row r="250" spans="1:10" ht="13.5">
      <c r="A250">
        <v>2513</v>
      </c>
      <c r="B250" s="1">
        <v>42612</v>
      </c>
      <c r="C250" s="8" t="str">
        <f t="shared" si="6"/>
        <v>2016</v>
      </c>
      <c r="D250" s="8" t="str">
        <f t="shared" si="7"/>
        <v>Aug</v>
      </c>
      <c r="F250" t="s">
        <v>33</v>
      </c>
      <c r="G250" s="5">
        <v>9594651</v>
      </c>
      <c r="H250" s="5">
        <v>432773</v>
      </c>
      <c r="I250" t="s">
        <v>6</v>
      </c>
      <c r="J250" s="10">
        <v>50</v>
      </c>
    </row>
    <row r="251" spans="1:10" ht="13.5">
      <c r="A251">
        <v>2514</v>
      </c>
      <c r="B251" s="1">
        <v>42612</v>
      </c>
      <c r="C251" s="8" t="str">
        <f t="shared" si="6"/>
        <v>2016</v>
      </c>
      <c r="D251" s="8" t="str">
        <f t="shared" si="7"/>
        <v>Aug</v>
      </c>
      <c r="F251" t="s">
        <v>33</v>
      </c>
      <c r="G251" s="5">
        <v>9592367</v>
      </c>
      <c r="H251" s="5">
        <v>430062</v>
      </c>
      <c r="I251" t="s">
        <v>6</v>
      </c>
      <c r="J251" s="10">
        <v>40</v>
      </c>
    </row>
    <row r="252" spans="1:10" ht="13.5">
      <c r="A252">
        <v>2515</v>
      </c>
      <c r="B252" s="1">
        <v>42612</v>
      </c>
      <c r="C252" s="8" t="str">
        <f t="shared" si="6"/>
        <v>2016</v>
      </c>
      <c r="D252" s="8" t="str">
        <f t="shared" si="7"/>
        <v>Aug</v>
      </c>
      <c r="F252" t="s">
        <v>45</v>
      </c>
      <c r="G252" s="5">
        <v>9598138</v>
      </c>
      <c r="H252" s="5">
        <v>433696</v>
      </c>
      <c r="I252" t="s">
        <v>6</v>
      </c>
      <c r="J252" s="10">
        <v>50</v>
      </c>
    </row>
    <row r="253" spans="1:10" ht="13.5">
      <c r="A253">
        <v>2516</v>
      </c>
      <c r="B253" s="1">
        <v>42612</v>
      </c>
      <c r="C253" s="8" t="str">
        <f t="shared" si="6"/>
        <v>2016</v>
      </c>
      <c r="D253" s="8" t="str">
        <f t="shared" si="7"/>
        <v>Aug</v>
      </c>
      <c r="F253" t="s">
        <v>45</v>
      </c>
      <c r="G253" s="5">
        <v>9598204</v>
      </c>
      <c r="H253" s="5">
        <v>435134</v>
      </c>
      <c r="I253" t="s">
        <v>6</v>
      </c>
      <c r="J253" s="10">
        <v>50</v>
      </c>
    </row>
    <row r="254" spans="1:10" ht="13.5">
      <c r="A254">
        <v>2517</v>
      </c>
      <c r="B254" s="1">
        <v>42612</v>
      </c>
      <c r="C254" s="8" t="str">
        <f t="shared" si="6"/>
        <v>2016</v>
      </c>
      <c r="D254" s="8" t="str">
        <f t="shared" si="7"/>
        <v>Aug</v>
      </c>
      <c r="F254" t="s">
        <v>33</v>
      </c>
      <c r="G254" s="5">
        <v>9595453</v>
      </c>
      <c r="H254" s="5">
        <v>436496</v>
      </c>
      <c r="I254" t="s">
        <v>6</v>
      </c>
      <c r="J254" s="10">
        <v>30</v>
      </c>
    </row>
    <row r="255" spans="1:13" ht="13.5">
      <c r="A255">
        <v>2518</v>
      </c>
      <c r="B255" s="1">
        <v>42612</v>
      </c>
      <c r="C255" s="8" t="str">
        <f t="shared" si="6"/>
        <v>2016</v>
      </c>
      <c r="D255" s="8" t="str">
        <f t="shared" si="7"/>
        <v>Aug</v>
      </c>
      <c r="F255" t="s">
        <v>16</v>
      </c>
      <c r="G255" s="5">
        <v>9592240</v>
      </c>
      <c r="H255" s="5">
        <v>437623</v>
      </c>
      <c r="I255" t="s">
        <v>6</v>
      </c>
      <c r="J255" s="10">
        <v>9</v>
      </c>
      <c r="K255">
        <v>7</v>
      </c>
      <c r="L255">
        <v>1</v>
      </c>
      <c r="M255">
        <v>1</v>
      </c>
    </row>
    <row r="256" spans="1:13" ht="13.5">
      <c r="A256">
        <v>2519</v>
      </c>
      <c r="B256" s="1">
        <v>42612</v>
      </c>
      <c r="C256" s="8" t="str">
        <f t="shared" si="6"/>
        <v>2016</v>
      </c>
      <c r="D256" s="8" t="str">
        <f t="shared" si="7"/>
        <v>Aug</v>
      </c>
      <c r="F256" t="s">
        <v>16</v>
      </c>
      <c r="G256" s="5">
        <v>9588049</v>
      </c>
      <c r="H256" s="5">
        <v>439211</v>
      </c>
      <c r="I256" t="s">
        <v>6</v>
      </c>
      <c r="J256" s="10">
        <v>6</v>
      </c>
      <c r="K256">
        <v>4</v>
      </c>
      <c r="L256">
        <v>1</v>
      </c>
      <c r="M256">
        <v>1</v>
      </c>
    </row>
    <row r="257" spans="1:11" ht="13.5">
      <c r="A257">
        <v>2520</v>
      </c>
      <c r="B257" s="1">
        <v>42612</v>
      </c>
      <c r="C257" s="8" t="str">
        <f t="shared" si="6"/>
        <v>2016</v>
      </c>
      <c r="D257" s="8" t="str">
        <f t="shared" si="7"/>
        <v>Aug</v>
      </c>
      <c r="F257" t="s">
        <v>46</v>
      </c>
      <c r="G257" s="5">
        <v>9589102</v>
      </c>
      <c r="H257" s="5">
        <v>467205</v>
      </c>
      <c r="I257" t="s">
        <v>6</v>
      </c>
      <c r="J257" s="10">
        <v>5</v>
      </c>
      <c r="K257">
        <v>5</v>
      </c>
    </row>
    <row r="258" spans="1:13" ht="13.5">
      <c r="A258">
        <v>2521</v>
      </c>
      <c r="B258" s="1">
        <v>42612</v>
      </c>
      <c r="C258" s="8" t="str">
        <f aca="true" t="shared" si="8" ref="C258:C321">TEXT(B258,"yyyy")</f>
        <v>2016</v>
      </c>
      <c r="D258" s="8" t="str">
        <f aca="true" t="shared" si="9" ref="D258:D321">TEXT(B258,"mmm")</f>
        <v>Aug</v>
      </c>
      <c r="F258" t="s">
        <v>5</v>
      </c>
      <c r="G258" s="5">
        <v>9589919</v>
      </c>
      <c r="H258" s="5">
        <v>468184</v>
      </c>
      <c r="I258" t="s">
        <v>6</v>
      </c>
      <c r="J258" s="10">
        <v>15</v>
      </c>
      <c r="K258">
        <v>12</v>
      </c>
      <c r="L258">
        <v>1</v>
      </c>
      <c r="M258">
        <v>2</v>
      </c>
    </row>
    <row r="259" spans="1:12" ht="13.5">
      <c r="A259">
        <v>2522</v>
      </c>
      <c r="B259" s="1">
        <v>42612</v>
      </c>
      <c r="C259" s="8" t="str">
        <f t="shared" si="8"/>
        <v>2016</v>
      </c>
      <c r="D259" s="8" t="str">
        <f t="shared" si="9"/>
        <v>Aug</v>
      </c>
      <c r="F259" t="s">
        <v>5</v>
      </c>
      <c r="G259" s="5">
        <v>9593763</v>
      </c>
      <c r="H259" s="5">
        <v>471334</v>
      </c>
      <c r="I259" t="s">
        <v>6</v>
      </c>
      <c r="J259" s="10">
        <v>33</v>
      </c>
      <c r="K259">
        <v>25</v>
      </c>
      <c r="L259">
        <v>8</v>
      </c>
    </row>
    <row r="260" spans="1:11" ht="13.5">
      <c r="A260">
        <v>2523</v>
      </c>
      <c r="B260" s="1">
        <v>42612</v>
      </c>
      <c r="C260" s="8" t="str">
        <f t="shared" si="8"/>
        <v>2016</v>
      </c>
      <c r="D260" s="8" t="str">
        <f t="shared" si="9"/>
        <v>Aug</v>
      </c>
      <c r="F260" t="s">
        <v>5</v>
      </c>
      <c r="G260" s="5">
        <v>9596599</v>
      </c>
      <c r="H260" s="5">
        <v>472991</v>
      </c>
      <c r="I260" t="s">
        <v>6</v>
      </c>
      <c r="J260" s="10">
        <v>3</v>
      </c>
      <c r="K260">
        <v>3</v>
      </c>
    </row>
    <row r="261" spans="1:11" ht="13.5">
      <c r="A261">
        <v>2524</v>
      </c>
      <c r="B261" s="1">
        <v>42612</v>
      </c>
      <c r="C261" s="8" t="str">
        <f t="shared" si="8"/>
        <v>2016</v>
      </c>
      <c r="D261" s="8" t="str">
        <f t="shared" si="9"/>
        <v>Aug</v>
      </c>
      <c r="F261" t="s">
        <v>5</v>
      </c>
      <c r="G261" s="5">
        <v>9601012</v>
      </c>
      <c r="H261" s="5">
        <v>478600</v>
      </c>
      <c r="I261" t="s">
        <v>6</v>
      </c>
      <c r="J261" s="10">
        <v>6</v>
      </c>
      <c r="K261">
        <v>6</v>
      </c>
    </row>
    <row r="262" spans="1:12" ht="13.5">
      <c r="A262">
        <v>2525</v>
      </c>
      <c r="B262" s="1">
        <v>42612</v>
      </c>
      <c r="C262" s="8" t="str">
        <f t="shared" si="8"/>
        <v>2016</v>
      </c>
      <c r="D262" s="8" t="str">
        <f t="shared" si="9"/>
        <v>Aug</v>
      </c>
      <c r="F262" t="s">
        <v>47</v>
      </c>
      <c r="G262" s="5">
        <v>9578408</v>
      </c>
      <c r="H262" s="5">
        <v>506631</v>
      </c>
      <c r="I262" t="s">
        <v>6</v>
      </c>
      <c r="J262" s="10">
        <v>9</v>
      </c>
      <c r="K262">
        <v>8</v>
      </c>
      <c r="L262">
        <v>1</v>
      </c>
    </row>
    <row r="263" spans="1:12" ht="13.5">
      <c r="A263">
        <v>2526</v>
      </c>
      <c r="B263" s="1">
        <v>42612</v>
      </c>
      <c r="C263" s="8" t="str">
        <f t="shared" si="8"/>
        <v>2016</v>
      </c>
      <c r="D263" s="8" t="str">
        <f t="shared" si="9"/>
        <v>Aug</v>
      </c>
      <c r="F263" t="s">
        <v>47</v>
      </c>
      <c r="G263" s="5">
        <v>9577909</v>
      </c>
      <c r="H263" s="5">
        <v>506376</v>
      </c>
      <c r="I263" t="s">
        <v>6</v>
      </c>
      <c r="J263" s="10">
        <v>16</v>
      </c>
      <c r="K263">
        <v>14</v>
      </c>
      <c r="L263">
        <v>2</v>
      </c>
    </row>
    <row r="264" spans="1:11" ht="13.5">
      <c r="A264">
        <v>2527</v>
      </c>
      <c r="B264" s="1">
        <v>42612</v>
      </c>
      <c r="C264" s="8" t="str">
        <f t="shared" si="8"/>
        <v>2016</v>
      </c>
      <c r="D264" s="8" t="str">
        <f t="shared" si="9"/>
        <v>Aug</v>
      </c>
      <c r="F264" t="s">
        <v>47</v>
      </c>
      <c r="G264" s="5">
        <v>9575269</v>
      </c>
      <c r="H264" s="5">
        <v>502711</v>
      </c>
      <c r="I264" t="s">
        <v>6</v>
      </c>
      <c r="J264" s="10">
        <v>3</v>
      </c>
      <c r="K264">
        <v>3</v>
      </c>
    </row>
    <row r="265" spans="1:11" ht="13.5">
      <c r="A265">
        <v>2528</v>
      </c>
      <c r="B265" s="1">
        <v>42612</v>
      </c>
      <c r="C265" s="8" t="str">
        <f t="shared" si="8"/>
        <v>2016</v>
      </c>
      <c r="D265" s="8" t="str">
        <f t="shared" si="9"/>
        <v>Aug</v>
      </c>
      <c r="F265" t="s">
        <v>47</v>
      </c>
      <c r="G265" s="5">
        <v>9575094</v>
      </c>
      <c r="H265" s="5">
        <v>503079</v>
      </c>
      <c r="I265" t="s">
        <v>6</v>
      </c>
      <c r="J265" s="10">
        <v>5</v>
      </c>
      <c r="K265">
        <v>5</v>
      </c>
    </row>
    <row r="266" spans="1:13" ht="13.5">
      <c r="A266">
        <v>2529</v>
      </c>
      <c r="B266" s="1">
        <v>42612</v>
      </c>
      <c r="C266" s="8" t="str">
        <f t="shared" si="8"/>
        <v>2016</v>
      </c>
      <c r="D266" s="8" t="str">
        <f t="shared" si="9"/>
        <v>Aug</v>
      </c>
      <c r="F266" t="s">
        <v>47</v>
      </c>
      <c r="G266" s="5">
        <v>9572669</v>
      </c>
      <c r="H266" s="5">
        <v>506960</v>
      </c>
      <c r="I266" t="s">
        <v>6</v>
      </c>
      <c r="J266" s="10">
        <v>10</v>
      </c>
      <c r="K266">
        <v>9</v>
      </c>
      <c r="M266">
        <v>1</v>
      </c>
    </row>
    <row r="267" spans="1:13" ht="13.5">
      <c r="A267">
        <v>2530</v>
      </c>
      <c r="B267" s="1">
        <v>42612</v>
      </c>
      <c r="C267" s="8" t="str">
        <f t="shared" si="8"/>
        <v>2016</v>
      </c>
      <c r="D267" s="8" t="str">
        <f t="shared" si="9"/>
        <v>Aug</v>
      </c>
      <c r="F267" t="s">
        <v>47</v>
      </c>
      <c r="G267" s="5">
        <v>9572290</v>
      </c>
      <c r="H267" s="5">
        <v>501619</v>
      </c>
      <c r="I267" t="s">
        <v>6</v>
      </c>
      <c r="J267" s="10">
        <v>11</v>
      </c>
      <c r="K267">
        <v>10</v>
      </c>
      <c r="M267">
        <v>1</v>
      </c>
    </row>
    <row r="268" spans="1:11" ht="13.5">
      <c r="A268">
        <v>2531</v>
      </c>
      <c r="B268" s="1">
        <v>42612</v>
      </c>
      <c r="C268" s="8" t="str">
        <f t="shared" si="8"/>
        <v>2016</v>
      </c>
      <c r="D268" s="8" t="str">
        <f t="shared" si="9"/>
        <v>Aug</v>
      </c>
      <c r="F268" t="s">
        <v>25</v>
      </c>
      <c r="G268" s="5">
        <v>9570258</v>
      </c>
      <c r="H268" s="5">
        <v>485117</v>
      </c>
      <c r="I268" t="s">
        <v>6</v>
      </c>
      <c r="J268" s="10">
        <v>7</v>
      </c>
      <c r="K268">
        <v>7</v>
      </c>
    </row>
    <row r="269" spans="1:11" ht="13.5">
      <c r="A269">
        <v>2532</v>
      </c>
      <c r="B269" s="1">
        <v>42612</v>
      </c>
      <c r="C269" s="8" t="str">
        <f t="shared" si="8"/>
        <v>2016</v>
      </c>
      <c r="D269" s="8" t="str">
        <f t="shared" si="9"/>
        <v>Aug</v>
      </c>
      <c r="F269" t="s">
        <v>15</v>
      </c>
      <c r="G269" s="5">
        <v>9576226</v>
      </c>
      <c r="H269" s="5">
        <v>481381</v>
      </c>
      <c r="I269" t="s">
        <v>6</v>
      </c>
      <c r="J269" s="10">
        <v>1</v>
      </c>
      <c r="K269">
        <v>1</v>
      </c>
    </row>
    <row r="270" spans="1:13" ht="13.5">
      <c r="A270">
        <v>2533</v>
      </c>
      <c r="B270" s="1">
        <v>42612</v>
      </c>
      <c r="C270" s="8" t="str">
        <f t="shared" si="8"/>
        <v>2016</v>
      </c>
      <c r="D270" s="8" t="str">
        <f t="shared" si="9"/>
        <v>Aug</v>
      </c>
      <c r="F270" t="s">
        <v>5</v>
      </c>
      <c r="G270" s="5">
        <v>9582334</v>
      </c>
      <c r="H270" s="5">
        <v>479163</v>
      </c>
      <c r="I270" t="s">
        <v>6</v>
      </c>
      <c r="J270" s="10">
        <v>7</v>
      </c>
      <c r="K270">
        <v>6</v>
      </c>
      <c r="M270">
        <v>1</v>
      </c>
    </row>
    <row r="271" spans="1:11" ht="13.5">
      <c r="A271">
        <v>2534</v>
      </c>
      <c r="B271" s="1">
        <v>42612</v>
      </c>
      <c r="C271" s="8" t="str">
        <f t="shared" si="8"/>
        <v>2016</v>
      </c>
      <c r="D271" s="8" t="str">
        <f t="shared" si="9"/>
        <v>Aug</v>
      </c>
      <c r="F271" t="s">
        <v>5</v>
      </c>
      <c r="G271" s="5">
        <v>9594924</v>
      </c>
      <c r="H271" s="5">
        <v>475314</v>
      </c>
      <c r="I271" t="s">
        <v>6</v>
      </c>
      <c r="J271" s="10">
        <v>3</v>
      </c>
      <c r="K271">
        <v>3</v>
      </c>
    </row>
    <row r="272" spans="1:10" ht="13.5">
      <c r="A272">
        <v>2535</v>
      </c>
      <c r="B272" s="1">
        <v>42613</v>
      </c>
      <c r="C272" s="8" t="str">
        <f t="shared" si="8"/>
        <v>2016</v>
      </c>
      <c r="D272" s="8" t="str">
        <f t="shared" si="9"/>
        <v>Aug</v>
      </c>
      <c r="F272" t="s">
        <v>16</v>
      </c>
      <c r="G272" s="5">
        <v>9593284</v>
      </c>
      <c r="H272" s="5">
        <v>444946</v>
      </c>
      <c r="I272" t="s">
        <v>6</v>
      </c>
      <c r="J272" s="10">
        <v>20</v>
      </c>
    </row>
    <row r="273" spans="1:12" ht="13.5">
      <c r="A273">
        <v>2536</v>
      </c>
      <c r="B273" s="1">
        <v>42613</v>
      </c>
      <c r="C273" s="8" t="str">
        <f t="shared" si="8"/>
        <v>2016</v>
      </c>
      <c r="D273" s="8" t="str">
        <f t="shared" si="9"/>
        <v>Aug</v>
      </c>
      <c r="F273" t="s">
        <v>19</v>
      </c>
      <c r="G273" s="5">
        <v>9589629</v>
      </c>
      <c r="H273" s="5">
        <v>440307</v>
      </c>
      <c r="I273" t="s">
        <v>6</v>
      </c>
      <c r="J273" s="10">
        <v>6</v>
      </c>
      <c r="K273">
        <v>5</v>
      </c>
      <c r="L273">
        <v>1</v>
      </c>
    </row>
    <row r="274" spans="1:13" ht="13.5">
      <c r="A274">
        <v>2537</v>
      </c>
      <c r="B274" s="1">
        <v>42613</v>
      </c>
      <c r="C274" s="8" t="str">
        <f t="shared" si="8"/>
        <v>2016</v>
      </c>
      <c r="D274" s="8" t="str">
        <f t="shared" si="9"/>
        <v>Aug</v>
      </c>
      <c r="F274" t="s">
        <v>16</v>
      </c>
      <c r="G274" s="5">
        <v>9597818</v>
      </c>
      <c r="H274" s="5">
        <v>437668</v>
      </c>
      <c r="I274" t="s">
        <v>6</v>
      </c>
      <c r="J274" s="10">
        <v>16</v>
      </c>
      <c r="K274">
        <v>10</v>
      </c>
      <c r="L274">
        <v>4</v>
      </c>
      <c r="M274">
        <v>2</v>
      </c>
    </row>
    <row r="275" spans="1:11" ht="13.5">
      <c r="A275">
        <v>2538</v>
      </c>
      <c r="B275" s="1">
        <v>42613</v>
      </c>
      <c r="C275" s="8" t="str">
        <f t="shared" si="8"/>
        <v>2016</v>
      </c>
      <c r="D275" s="8" t="str">
        <f t="shared" si="9"/>
        <v>Aug</v>
      </c>
      <c r="F275" t="s">
        <v>16</v>
      </c>
      <c r="G275" s="5">
        <v>9599636</v>
      </c>
      <c r="H275" s="5">
        <v>441933</v>
      </c>
      <c r="I275" t="s">
        <v>6</v>
      </c>
      <c r="J275" s="10">
        <v>7</v>
      </c>
      <c r="K275">
        <v>7</v>
      </c>
    </row>
    <row r="276" spans="1:11" ht="13.5">
      <c r="A276">
        <v>2539</v>
      </c>
      <c r="B276" s="1">
        <v>42613</v>
      </c>
      <c r="C276" s="8" t="str">
        <f t="shared" si="8"/>
        <v>2016</v>
      </c>
      <c r="D276" s="8" t="str">
        <f t="shared" si="9"/>
        <v>Aug</v>
      </c>
      <c r="F276" t="s">
        <v>45</v>
      </c>
      <c r="G276" s="5">
        <v>9598532</v>
      </c>
      <c r="H276" s="5">
        <v>436783</v>
      </c>
      <c r="I276" t="s">
        <v>6</v>
      </c>
      <c r="J276" s="10">
        <v>6</v>
      </c>
      <c r="K276">
        <v>6</v>
      </c>
    </row>
    <row r="277" spans="1:10" ht="13.5">
      <c r="A277">
        <v>2540</v>
      </c>
      <c r="B277" s="1">
        <v>42613</v>
      </c>
      <c r="C277" s="8" t="str">
        <f t="shared" si="8"/>
        <v>2016</v>
      </c>
      <c r="D277" s="8" t="str">
        <f t="shared" si="9"/>
        <v>Aug</v>
      </c>
      <c r="F277" t="s">
        <v>16</v>
      </c>
      <c r="G277" s="5">
        <v>9594701</v>
      </c>
      <c r="H277" s="5">
        <v>437068</v>
      </c>
      <c r="I277" t="s">
        <v>6</v>
      </c>
      <c r="J277" s="10">
        <v>20</v>
      </c>
    </row>
    <row r="278" spans="1:13" ht="13.5">
      <c r="A278">
        <v>2541</v>
      </c>
      <c r="B278" s="1">
        <v>42613</v>
      </c>
      <c r="C278" s="8" t="str">
        <f t="shared" si="8"/>
        <v>2016</v>
      </c>
      <c r="D278" s="8" t="str">
        <f t="shared" si="9"/>
        <v>Aug</v>
      </c>
      <c r="F278" t="s">
        <v>16</v>
      </c>
      <c r="G278" s="5">
        <v>9591956</v>
      </c>
      <c r="H278" s="5">
        <v>437206</v>
      </c>
      <c r="I278" t="s">
        <v>6</v>
      </c>
      <c r="J278" s="10">
        <v>27</v>
      </c>
      <c r="K278">
        <v>20</v>
      </c>
      <c r="L278">
        <v>5</v>
      </c>
      <c r="M278">
        <v>2</v>
      </c>
    </row>
    <row r="279" spans="1:11" ht="13.5">
      <c r="A279">
        <v>2542</v>
      </c>
      <c r="B279" s="1">
        <v>42613</v>
      </c>
      <c r="C279" s="8" t="str">
        <f t="shared" si="8"/>
        <v>2016</v>
      </c>
      <c r="D279" s="8" t="str">
        <f t="shared" si="9"/>
        <v>Aug</v>
      </c>
      <c r="F279" t="s">
        <v>5</v>
      </c>
      <c r="G279" s="5">
        <v>9589177</v>
      </c>
      <c r="H279" s="5">
        <v>468543</v>
      </c>
      <c r="I279" t="s">
        <v>6</v>
      </c>
      <c r="J279" s="10">
        <v>5</v>
      </c>
      <c r="K279">
        <v>5</v>
      </c>
    </row>
    <row r="280" spans="1:11" ht="13.5">
      <c r="A280">
        <v>2543</v>
      </c>
      <c r="B280" s="1">
        <v>42613</v>
      </c>
      <c r="C280" s="8" t="str">
        <f t="shared" si="8"/>
        <v>2016</v>
      </c>
      <c r="D280" s="8" t="str">
        <f t="shared" si="9"/>
        <v>Aug</v>
      </c>
      <c r="F280" t="s">
        <v>5</v>
      </c>
      <c r="G280" s="5">
        <v>9589700</v>
      </c>
      <c r="H280" s="5">
        <v>470611</v>
      </c>
      <c r="I280" t="s">
        <v>6</v>
      </c>
      <c r="J280" s="10">
        <v>7</v>
      </c>
      <c r="K280">
        <v>7</v>
      </c>
    </row>
    <row r="281" spans="1:12" ht="13.5">
      <c r="A281">
        <v>2544</v>
      </c>
      <c r="B281" s="1">
        <v>42613</v>
      </c>
      <c r="C281" s="8" t="str">
        <f t="shared" si="8"/>
        <v>2016</v>
      </c>
      <c r="D281" s="8" t="str">
        <f t="shared" si="9"/>
        <v>Aug</v>
      </c>
      <c r="F281" t="s">
        <v>5</v>
      </c>
      <c r="G281" s="5">
        <v>9590960</v>
      </c>
      <c r="H281" s="5">
        <v>473789</v>
      </c>
      <c r="I281" t="s">
        <v>6</v>
      </c>
      <c r="J281" s="10">
        <v>11</v>
      </c>
      <c r="K281">
        <v>8</v>
      </c>
      <c r="L281">
        <v>3</v>
      </c>
    </row>
    <row r="282" spans="1:11" ht="13.5">
      <c r="A282">
        <v>2545</v>
      </c>
      <c r="B282" s="1">
        <v>42613</v>
      </c>
      <c r="C282" s="8" t="str">
        <f t="shared" si="8"/>
        <v>2016</v>
      </c>
      <c r="D282" s="8" t="str">
        <f t="shared" si="9"/>
        <v>Aug</v>
      </c>
      <c r="F282" t="s">
        <v>5</v>
      </c>
      <c r="G282" s="5">
        <v>9594407</v>
      </c>
      <c r="H282" s="5">
        <v>473638</v>
      </c>
      <c r="I282" t="s">
        <v>6</v>
      </c>
      <c r="J282" s="10">
        <v>7</v>
      </c>
      <c r="K282">
        <v>7</v>
      </c>
    </row>
    <row r="283" spans="1:11" ht="13.5">
      <c r="A283">
        <v>2546</v>
      </c>
      <c r="B283" s="1">
        <v>42613</v>
      </c>
      <c r="C283" s="8" t="str">
        <f t="shared" si="8"/>
        <v>2016</v>
      </c>
      <c r="D283" s="8" t="str">
        <f t="shared" si="9"/>
        <v>Aug</v>
      </c>
      <c r="F283" t="s">
        <v>5</v>
      </c>
      <c r="G283" s="5">
        <v>9596600</v>
      </c>
      <c r="H283" s="5">
        <v>473429</v>
      </c>
      <c r="I283" t="s">
        <v>6</v>
      </c>
      <c r="J283" s="10">
        <v>8</v>
      </c>
      <c r="K283">
        <v>8</v>
      </c>
    </row>
    <row r="284" spans="1:11" ht="13.5">
      <c r="A284">
        <v>2547</v>
      </c>
      <c r="B284" s="1">
        <v>42613</v>
      </c>
      <c r="C284" s="8" t="str">
        <f t="shared" si="8"/>
        <v>2016</v>
      </c>
      <c r="D284" s="8" t="str">
        <f t="shared" si="9"/>
        <v>Aug</v>
      </c>
      <c r="F284" t="s">
        <v>15</v>
      </c>
      <c r="G284" s="5">
        <v>9594599</v>
      </c>
      <c r="H284" s="5">
        <v>441347</v>
      </c>
      <c r="I284" t="s">
        <v>6</v>
      </c>
      <c r="J284" s="10">
        <v>1</v>
      </c>
      <c r="K284">
        <v>1</v>
      </c>
    </row>
    <row r="285" spans="1:11" ht="13.5">
      <c r="A285">
        <v>2548</v>
      </c>
      <c r="B285" s="1">
        <v>42613</v>
      </c>
      <c r="C285" s="8" t="str">
        <f t="shared" si="8"/>
        <v>2016</v>
      </c>
      <c r="D285" s="8" t="str">
        <f t="shared" si="9"/>
        <v>Aug</v>
      </c>
      <c r="F285" t="s">
        <v>5</v>
      </c>
      <c r="G285" s="5">
        <v>9600733</v>
      </c>
      <c r="H285" s="5">
        <v>473993</v>
      </c>
      <c r="I285" t="s">
        <v>6</v>
      </c>
      <c r="J285" s="10">
        <v>6</v>
      </c>
      <c r="K285">
        <v>6</v>
      </c>
    </row>
    <row r="286" spans="1:11" ht="13.5">
      <c r="A286">
        <v>2549</v>
      </c>
      <c r="B286" s="1">
        <v>42613</v>
      </c>
      <c r="C286" s="8" t="str">
        <f t="shared" si="8"/>
        <v>2016</v>
      </c>
      <c r="D286" s="8" t="str">
        <f t="shared" si="9"/>
        <v>Aug</v>
      </c>
      <c r="F286" t="s">
        <v>16</v>
      </c>
      <c r="G286" s="5">
        <v>9596679</v>
      </c>
      <c r="H286" s="5">
        <v>444388</v>
      </c>
      <c r="I286" t="s">
        <v>6</v>
      </c>
      <c r="J286" s="10">
        <v>10</v>
      </c>
      <c r="K286">
        <v>10</v>
      </c>
    </row>
    <row r="287" spans="1:13" ht="13.5">
      <c r="A287">
        <v>2550</v>
      </c>
      <c r="B287" s="1">
        <v>42613</v>
      </c>
      <c r="C287" s="8" t="str">
        <f t="shared" si="8"/>
        <v>2016</v>
      </c>
      <c r="D287" s="8" t="str">
        <f t="shared" si="9"/>
        <v>Aug</v>
      </c>
      <c r="F287" t="s">
        <v>16</v>
      </c>
      <c r="G287" s="5">
        <v>9597192</v>
      </c>
      <c r="H287" s="5">
        <v>441107</v>
      </c>
      <c r="I287" t="s">
        <v>6</v>
      </c>
      <c r="J287" s="10">
        <v>8</v>
      </c>
      <c r="K287">
        <v>7</v>
      </c>
      <c r="M287">
        <v>1</v>
      </c>
    </row>
    <row r="288" spans="1:13" ht="13.5">
      <c r="A288">
        <v>2551</v>
      </c>
      <c r="B288" s="1">
        <v>42613</v>
      </c>
      <c r="C288" s="8" t="str">
        <f t="shared" si="8"/>
        <v>2016</v>
      </c>
      <c r="D288" s="8" t="str">
        <f t="shared" si="9"/>
        <v>Aug</v>
      </c>
      <c r="F288" t="s">
        <v>16</v>
      </c>
      <c r="G288" s="5">
        <v>9598005</v>
      </c>
      <c r="H288" s="5">
        <v>443280</v>
      </c>
      <c r="I288" t="s">
        <v>6</v>
      </c>
      <c r="J288" s="10">
        <v>20</v>
      </c>
      <c r="K288">
        <v>16</v>
      </c>
      <c r="L288">
        <v>1</v>
      </c>
      <c r="M288">
        <v>3</v>
      </c>
    </row>
    <row r="289" spans="1:11" ht="13.5">
      <c r="A289">
        <v>2552</v>
      </c>
      <c r="B289" s="1">
        <v>42613</v>
      </c>
      <c r="C289" s="8" t="str">
        <f t="shared" si="8"/>
        <v>2016</v>
      </c>
      <c r="D289" s="8" t="str">
        <f t="shared" si="9"/>
        <v>Aug</v>
      </c>
      <c r="F289" t="s">
        <v>19</v>
      </c>
      <c r="G289" s="5">
        <v>9598516</v>
      </c>
      <c r="H289" s="5">
        <v>449311</v>
      </c>
      <c r="I289" t="s">
        <v>6</v>
      </c>
      <c r="J289" s="10">
        <v>5</v>
      </c>
      <c r="K289">
        <v>5</v>
      </c>
    </row>
    <row r="290" spans="1:11" ht="13.5">
      <c r="A290">
        <v>2553</v>
      </c>
      <c r="B290" s="1">
        <v>42613</v>
      </c>
      <c r="C290" s="8" t="str">
        <f t="shared" si="8"/>
        <v>2016</v>
      </c>
      <c r="D290" s="8" t="str">
        <f t="shared" si="9"/>
        <v>Aug</v>
      </c>
      <c r="F290" t="s">
        <v>19</v>
      </c>
      <c r="G290" s="5">
        <v>9599516</v>
      </c>
      <c r="H290" s="5">
        <v>454316</v>
      </c>
      <c r="I290" t="s">
        <v>13</v>
      </c>
      <c r="J290" s="10">
        <v>4</v>
      </c>
      <c r="K290">
        <v>4</v>
      </c>
    </row>
    <row r="291" spans="1:11" ht="13.5">
      <c r="A291">
        <v>2773</v>
      </c>
      <c r="B291" s="1">
        <v>42613</v>
      </c>
      <c r="C291" s="8" t="str">
        <f t="shared" si="8"/>
        <v>2016</v>
      </c>
      <c r="D291" s="8" t="str">
        <f t="shared" si="9"/>
        <v>Aug</v>
      </c>
      <c r="E291" s="2">
        <v>0.3645833333333333</v>
      </c>
      <c r="F291" t="s">
        <v>15</v>
      </c>
      <c r="G291" s="5">
        <v>9594599</v>
      </c>
      <c r="H291" s="5">
        <v>441347</v>
      </c>
      <c r="I291" t="s">
        <v>6</v>
      </c>
      <c r="J291" s="10">
        <v>1</v>
      </c>
      <c r="K291">
        <v>1</v>
      </c>
    </row>
    <row r="292" spans="1:13" ht="13.5">
      <c r="A292">
        <v>2774</v>
      </c>
      <c r="B292" s="1">
        <v>42613</v>
      </c>
      <c r="C292" s="8" t="str">
        <f t="shared" si="8"/>
        <v>2016</v>
      </c>
      <c r="D292" s="8" t="str">
        <f t="shared" si="9"/>
        <v>Aug</v>
      </c>
      <c r="E292" s="2">
        <v>0.7291666666666666</v>
      </c>
      <c r="F292" t="s">
        <v>16</v>
      </c>
      <c r="G292" s="5">
        <v>9598005</v>
      </c>
      <c r="H292" s="5">
        <v>443280</v>
      </c>
      <c r="I292" t="s">
        <v>6</v>
      </c>
      <c r="J292" s="10">
        <v>12</v>
      </c>
      <c r="K292">
        <v>9</v>
      </c>
      <c r="L292">
        <v>2</v>
      </c>
      <c r="M292">
        <v>1</v>
      </c>
    </row>
    <row r="293" spans="1:10" ht="13.5">
      <c r="A293">
        <v>2554</v>
      </c>
      <c r="B293" s="1">
        <v>42614</v>
      </c>
      <c r="C293" s="8" t="str">
        <f t="shared" si="8"/>
        <v>2016</v>
      </c>
      <c r="D293" s="8" t="str">
        <f t="shared" si="9"/>
        <v>Sep</v>
      </c>
      <c r="F293" t="s">
        <v>18</v>
      </c>
      <c r="G293" s="5">
        <v>9577756</v>
      </c>
      <c r="H293" s="5">
        <v>451782</v>
      </c>
      <c r="I293" t="s">
        <v>6</v>
      </c>
      <c r="J293" s="10">
        <v>50</v>
      </c>
    </row>
    <row r="294" spans="1:10" ht="13.5">
      <c r="A294">
        <v>2555</v>
      </c>
      <c r="B294" s="1">
        <v>42614</v>
      </c>
      <c r="C294" s="8" t="str">
        <f t="shared" si="8"/>
        <v>2016</v>
      </c>
      <c r="D294" s="8" t="str">
        <f t="shared" si="9"/>
        <v>Sep</v>
      </c>
      <c r="F294" t="s">
        <v>18</v>
      </c>
      <c r="G294" s="5">
        <v>9578975</v>
      </c>
      <c r="H294" s="5">
        <v>448354</v>
      </c>
      <c r="I294" t="s">
        <v>6</v>
      </c>
      <c r="J294" s="10">
        <v>20</v>
      </c>
    </row>
    <row r="295" spans="1:11" ht="13.5">
      <c r="A295">
        <v>2556</v>
      </c>
      <c r="B295" s="1">
        <v>42614</v>
      </c>
      <c r="C295" s="8" t="str">
        <f t="shared" si="8"/>
        <v>2016</v>
      </c>
      <c r="D295" s="8" t="str">
        <f t="shared" si="9"/>
        <v>Sep</v>
      </c>
      <c r="F295" t="s">
        <v>38</v>
      </c>
      <c r="G295" s="5">
        <v>9557711</v>
      </c>
      <c r="H295" s="5">
        <v>450703</v>
      </c>
      <c r="I295" t="s">
        <v>28</v>
      </c>
      <c r="J295" s="10">
        <v>1</v>
      </c>
      <c r="K295">
        <v>1</v>
      </c>
    </row>
    <row r="296" spans="1:11" ht="13.5">
      <c r="A296">
        <v>2557</v>
      </c>
      <c r="B296" s="1">
        <v>42614</v>
      </c>
      <c r="C296" s="8" t="str">
        <f t="shared" si="8"/>
        <v>2016</v>
      </c>
      <c r="D296" s="8" t="str">
        <f t="shared" si="9"/>
        <v>Sep</v>
      </c>
      <c r="F296" t="s">
        <v>41</v>
      </c>
      <c r="G296" s="5">
        <v>9537687</v>
      </c>
      <c r="H296" s="5">
        <v>449784</v>
      </c>
      <c r="I296" t="s">
        <v>28</v>
      </c>
      <c r="J296" s="10">
        <v>1</v>
      </c>
      <c r="K296">
        <v>1</v>
      </c>
    </row>
    <row r="297" spans="1:13" ht="13.5">
      <c r="A297">
        <v>2558</v>
      </c>
      <c r="B297" s="1">
        <v>42614</v>
      </c>
      <c r="C297" s="8" t="str">
        <f t="shared" si="8"/>
        <v>2016</v>
      </c>
      <c r="D297" s="8" t="str">
        <f t="shared" si="9"/>
        <v>Sep</v>
      </c>
      <c r="F297" t="s">
        <v>41</v>
      </c>
      <c r="G297" s="5">
        <v>9536683</v>
      </c>
      <c r="H297" s="5">
        <v>454868</v>
      </c>
      <c r="I297" t="s">
        <v>6</v>
      </c>
      <c r="J297" s="10">
        <v>20</v>
      </c>
      <c r="K297">
        <v>19</v>
      </c>
      <c r="M297">
        <v>1</v>
      </c>
    </row>
    <row r="298" spans="1:13" ht="13.5">
      <c r="A298">
        <v>2559</v>
      </c>
      <c r="B298" s="1">
        <v>42614</v>
      </c>
      <c r="C298" s="8" t="str">
        <f t="shared" si="8"/>
        <v>2016</v>
      </c>
      <c r="D298" s="8" t="str">
        <f t="shared" si="9"/>
        <v>Sep</v>
      </c>
      <c r="F298" t="s">
        <v>41</v>
      </c>
      <c r="G298" s="5">
        <v>9536244</v>
      </c>
      <c r="H298" s="5">
        <v>459493</v>
      </c>
      <c r="I298" t="s">
        <v>6</v>
      </c>
      <c r="J298" s="10">
        <v>13</v>
      </c>
      <c r="K298">
        <v>11</v>
      </c>
      <c r="M298">
        <v>2</v>
      </c>
    </row>
    <row r="299" spans="1:11" ht="13.5">
      <c r="A299">
        <v>2560</v>
      </c>
      <c r="B299" s="1">
        <v>42614</v>
      </c>
      <c r="C299" s="8" t="str">
        <f t="shared" si="8"/>
        <v>2016</v>
      </c>
      <c r="D299" s="8" t="str">
        <f t="shared" si="9"/>
        <v>Sep</v>
      </c>
      <c r="E299" s="2">
        <v>0.3597222222222222</v>
      </c>
      <c r="F299" t="s">
        <v>41</v>
      </c>
      <c r="G299" s="5">
        <v>9536244</v>
      </c>
      <c r="H299" s="5">
        <v>459493</v>
      </c>
      <c r="I299" t="s">
        <v>6</v>
      </c>
      <c r="J299" s="10">
        <v>1</v>
      </c>
      <c r="K299">
        <v>1</v>
      </c>
    </row>
    <row r="300" spans="1:10" ht="13.5">
      <c r="A300">
        <v>2561</v>
      </c>
      <c r="B300" s="1">
        <v>42614</v>
      </c>
      <c r="C300" s="8" t="str">
        <f t="shared" si="8"/>
        <v>2016</v>
      </c>
      <c r="D300" s="8" t="str">
        <f t="shared" si="9"/>
        <v>Sep</v>
      </c>
      <c r="F300" t="s">
        <v>41</v>
      </c>
      <c r="G300" s="5">
        <v>9536697</v>
      </c>
      <c r="H300" s="5">
        <v>469820</v>
      </c>
      <c r="I300" t="s">
        <v>6</v>
      </c>
      <c r="J300" s="10">
        <v>28</v>
      </c>
    </row>
    <row r="301" spans="1:11" ht="13.5">
      <c r="A301">
        <v>2562</v>
      </c>
      <c r="B301" s="1">
        <v>42614</v>
      </c>
      <c r="C301" s="8" t="str">
        <f t="shared" si="8"/>
        <v>2016</v>
      </c>
      <c r="D301" s="8" t="str">
        <f t="shared" si="9"/>
        <v>Sep</v>
      </c>
      <c r="F301" t="s">
        <v>41</v>
      </c>
      <c r="G301" s="5">
        <v>9538046</v>
      </c>
      <c r="H301" s="5">
        <v>471051</v>
      </c>
      <c r="I301" t="s">
        <v>6</v>
      </c>
      <c r="J301" s="10">
        <v>3</v>
      </c>
      <c r="K301">
        <v>3</v>
      </c>
    </row>
    <row r="302" spans="1:13" ht="13.5">
      <c r="A302">
        <v>2563</v>
      </c>
      <c r="B302" s="1">
        <v>42614</v>
      </c>
      <c r="C302" s="8" t="str">
        <f t="shared" si="8"/>
        <v>2016</v>
      </c>
      <c r="D302" s="8" t="str">
        <f t="shared" si="9"/>
        <v>Sep</v>
      </c>
      <c r="F302" t="s">
        <v>30</v>
      </c>
      <c r="G302" s="5">
        <v>9565543</v>
      </c>
      <c r="H302" s="5">
        <v>476445</v>
      </c>
      <c r="I302" t="s">
        <v>6</v>
      </c>
      <c r="J302" s="10">
        <v>12</v>
      </c>
      <c r="K302">
        <v>7</v>
      </c>
      <c r="L302">
        <v>3</v>
      </c>
      <c r="M302">
        <v>2</v>
      </c>
    </row>
    <row r="303" spans="1:13" ht="13.5">
      <c r="A303">
        <v>2564</v>
      </c>
      <c r="B303" s="1">
        <v>42614</v>
      </c>
      <c r="C303" s="8" t="str">
        <f t="shared" si="8"/>
        <v>2016</v>
      </c>
      <c r="D303" s="8" t="str">
        <f t="shared" si="9"/>
        <v>Sep</v>
      </c>
      <c r="F303" t="s">
        <v>15</v>
      </c>
      <c r="G303" s="5">
        <v>9578505</v>
      </c>
      <c r="H303" s="5">
        <v>482428</v>
      </c>
      <c r="I303" t="s">
        <v>6</v>
      </c>
      <c r="J303" s="10">
        <v>43</v>
      </c>
      <c r="K303">
        <v>33</v>
      </c>
      <c r="L303">
        <v>5</v>
      </c>
      <c r="M303">
        <v>5</v>
      </c>
    </row>
    <row r="304" spans="1:11" ht="13.5">
      <c r="A304">
        <v>2565</v>
      </c>
      <c r="B304" s="1">
        <v>42614</v>
      </c>
      <c r="C304" s="8" t="str">
        <f t="shared" si="8"/>
        <v>2016</v>
      </c>
      <c r="D304" s="8" t="str">
        <f t="shared" si="9"/>
        <v>Sep</v>
      </c>
      <c r="F304" t="s">
        <v>15</v>
      </c>
      <c r="G304" s="5">
        <v>9580047</v>
      </c>
      <c r="H304" s="5">
        <v>481891</v>
      </c>
      <c r="I304" t="s">
        <v>6</v>
      </c>
      <c r="J304" s="10">
        <v>1</v>
      </c>
      <c r="K304">
        <v>1</v>
      </c>
    </row>
    <row r="305" spans="1:11" ht="13.5">
      <c r="A305">
        <v>2566</v>
      </c>
      <c r="B305" s="1">
        <v>42614</v>
      </c>
      <c r="C305" s="8" t="str">
        <f t="shared" si="8"/>
        <v>2016</v>
      </c>
      <c r="D305" s="8" t="str">
        <f t="shared" si="9"/>
        <v>Sep</v>
      </c>
      <c r="F305" t="s">
        <v>5</v>
      </c>
      <c r="G305" s="5">
        <v>9587073</v>
      </c>
      <c r="H305" s="5">
        <v>476798</v>
      </c>
      <c r="I305" t="s">
        <v>6</v>
      </c>
      <c r="J305" s="10">
        <v>4</v>
      </c>
      <c r="K305">
        <v>4</v>
      </c>
    </row>
    <row r="306" spans="1:11" ht="13.5">
      <c r="A306">
        <v>2567</v>
      </c>
      <c r="B306" s="1">
        <v>42614</v>
      </c>
      <c r="C306" s="8" t="str">
        <f t="shared" si="8"/>
        <v>2016</v>
      </c>
      <c r="D306" s="8" t="str">
        <f t="shared" si="9"/>
        <v>Sep</v>
      </c>
      <c r="F306" t="s">
        <v>21</v>
      </c>
      <c r="G306" s="5">
        <v>9610006</v>
      </c>
      <c r="H306" s="5">
        <v>467587</v>
      </c>
      <c r="I306" t="s">
        <v>6</v>
      </c>
      <c r="J306" s="10">
        <v>1</v>
      </c>
      <c r="K306">
        <v>1</v>
      </c>
    </row>
    <row r="307" spans="1:13" ht="13.5">
      <c r="A307">
        <v>2568</v>
      </c>
      <c r="B307" s="1">
        <v>42614</v>
      </c>
      <c r="C307" s="8" t="str">
        <f t="shared" si="8"/>
        <v>2016</v>
      </c>
      <c r="D307" s="8" t="str">
        <f t="shared" si="9"/>
        <v>Sep</v>
      </c>
      <c r="F307" t="s">
        <v>5</v>
      </c>
      <c r="G307" s="5">
        <v>9602080</v>
      </c>
      <c r="H307" s="5">
        <v>476466</v>
      </c>
      <c r="I307" t="s">
        <v>6</v>
      </c>
      <c r="J307" s="10">
        <v>3</v>
      </c>
      <c r="K307">
        <v>2</v>
      </c>
      <c r="M307">
        <v>1</v>
      </c>
    </row>
    <row r="308" spans="1:11" ht="13.5">
      <c r="A308">
        <v>2569</v>
      </c>
      <c r="B308" s="1">
        <v>42614</v>
      </c>
      <c r="C308" s="8" t="str">
        <f t="shared" si="8"/>
        <v>2016</v>
      </c>
      <c r="D308" s="8" t="str">
        <f t="shared" si="9"/>
        <v>Sep</v>
      </c>
      <c r="F308" t="s">
        <v>5</v>
      </c>
      <c r="G308" s="5">
        <v>9600542</v>
      </c>
      <c r="H308" s="5">
        <v>475957</v>
      </c>
      <c r="I308" t="s">
        <v>6</v>
      </c>
      <c r="J308" s="10">
        <v>4</v>
      </c>
      <c r="K308">
        <v>4</v>
      </c>
    </row>
    <row r="309" spans="1:11" ht="13.5">
      <c r="A309">
        <v>2570</v>
      </c>
      <c r="B309" s="1">
        <v>42614</v>
      </c>
      <c r="C309" s="8" t="str">
        <f t="shared" si="8"/>
        <v>2016</v>
      </c>
      <c r="D309" s="8" t="str">
        <f t="shared" si="9"/>
        <v>Sep</v>
      </c>
      <c r="F309" t="s">
        <v>5</v>
      </c>
      <c r="G309" s="5">
        <v>9595512</v>
      </c>
      <c r="H309" s="5">
        <v>471488</v>
      </c>
      <c r="I309" t="s">
        <v>6</v>
      </c>
      <c r="J309" s="10">
        <v>8</v>
      </c>
      <c r="K309">
        <v>8</v>
      </c>
    </row>
    <row r="310" spans="1:13" ht="13.5">
      <c r="A310">
        <v>2571</v>
      </c>
      <c r="B310" s="1">
        <v>42614</v>
      </c>
      <c r="C310" s="8" t="str">
        <f t="shared" si="8"/>
        <v>2016</v>
      </c>
      <c r="D310" s="8" t="str">
        <f t="shared" si="9"/>
        <v>Sep</v>
      </c>
      <c r="F310" t="s">
        <v>5</v>
      </c>
      <c r="G310" s="5">
        <v>9594243</v>
      </c>
      <c r="H310" s="5">
        <v>470418</v>
      </c>
      <c r="I310" t="s">
        <v>6</v>
      </c>
      <c r="J310" s="10">
        <v>12</v>
      </c>
      <c r="K310">
        <v>10</v>
      </c>
      <c r="M310">
        <v>2</v>
      </c>
    </row>
    <row r="311" spans="1:11" ht="13.5">
      <c r="A311">
        <v>2572</v>
      </c>
      <c r="B311" s="1">
        <v>42614</v>
      </c>
      <c r="C311" s="8" t="str">
        <f t="shared" si="8"/>
        <v>2016</v>
      </c>
      <c r="D311" s="8" t="str">
        <f t="shared" si="9"/>
        <v>Sep</v>
      </c>
      <c r="F311" t="s">
        <v>5</v>
      </c>
      <c r="G311" s="5">
        <v>9592742</v>
      </c>
      <c r="H311" s="5">
        <v>469631</v>
      </c>
      <c r="I311" t="s">
        <v>6</v>
      </c>
      <c r="J311" s="10">
        <v>15</v>
      </c>
      <c r="K311">
        <v>15</v>
      </c>
    </row>
    <row r="312" spans="1:13" ht="13.5">
      <c r="A312">
        <v>2573</v>
      </c>
      <c r="B312" s="1">
        <v>42614</v>
      </c>
      <c r="C312" s="8" t="str">
        <f t="shared" si="8"/>
        <v>2016</v>
      </c>
      <c r="D312" s="8" t="str">
        <f t="shared" si="9"/>
        <v>Sep</v>
      </c>
      <c r="F312" t="s">
        <v>5</v>
      </c>
      <c r="G312" s="5">
        <v>9587148</v>
      </c>
      <c r="H312" s="5">
        <v>472847</v>
      </c>
      <c r="I312" t="s">
        <v>6</v>
      </c>
      <c r="J312" s="10">
        <v>13</v>
      </c>
      <c r="K312">
        <v>10</v>
      </c>
      <c r="L312">
        <v>1</v>
      </c>
      <c r="M312">
        <v>2</v>
      </c>
    </row>
    <row r="313" spans="1:13" ht="13.5">
      <c r="A313">
        <v>2574</v>
      </c>
      <c r="B313" s="1">
        <v>42614</v>
      </c>
      <c r="C313" s="8" t="str">
        <f t="shared" si="8"/>
        <v>2016</v>
      </c>
      <c r="D313" s="8" t="str">
        <f t="shared" si="9"/>
        <v>Sep</v>
      </c>
      <c r="F313" t="s">
        <v>5</v>
      </c>
      <c r="G313" s="5">
        <v>9586164</v>
      </c>
      <c r="H313" s="5">
        <v>479201</v>
      </c>
      <c r="I313" t="s">
        <v>6</v>
      </c>
      <c r="J313" s="10">
        <v>1</v>
      </c>
      <c r="M313">
        <v>1</v>
      </c>
    </row>
    <row r="314" spans="1:11" ht="13.5">
      <c r="A314">
        <v>2775</v>
      </c>
      <c r="B314" s="1">
        <v>42614</v>
      </c>
      <c r="C314" s="8" t="str">
        <f t="shared" si="8"/>
        <v>2016</v>
      </c>
      <c r="D314" s="8" t="str">
        <f t="shared" si="9"/>
        <v>Sep</v>
      </c>
      <c r="E314" s="2">
        <v>0.6979166666666666</v>
      </c>
      <c r="F314" t="s">
        <v>21</v>
      </c>
      <c r="G314" s="5">
        <v>9610006</v>
      </c>
      <c r="H314" s="5">
        <v>467587</v>
      </c>
      <c r="I314" t="s">
        <v>6</v>
      </c>
      <c r="J314" s="10">
        <v>11</v>
      </c>
      <c r="K314">
        <v>11</v>
      </c>
    </row>
    <row r="315" spans="1:13" ht="13.5">
      <c r="A315">
        <v>2575</v>
      </c>
      <c r="B315" s="1">
        <v>42615</v>
      </c>
      <c r="C315" s="8" t="str">
        <f t="shared" si="8"/>
        <v>2016</v>
      </c>
      <c r="D315" s="8" t="str">
        <f t="shared" si="9"/>
        <v>Sep</v>
      </c>
      <c r="F315" t="s">
        <v>5</v>
      </c>
      <c r="G315" s="5">
        <v>9603160</v>
      </c>
      <c r="H315" s="5">
        <v>474714</v>
      </c>
      <c r="I315" t="s">
        <v>6</v>
      </c>
      <c r="J315" s="10">
        <v>9</v>
      </c>
      <c r="K315">
        <v>7</v>
      </c>
      <c r="M315">
        <v>2</v>
      </c>
    </row>
    <row r="316" spans="1:13" ht="13.5">
      <c r="A316">
        <v>2576</v>
      </c>
      <c r="B316" s="1">
        <v>42615</v>
      </c>
      <c r="C316" s="8" t="str">
        <f t="shared" si="8"/>
        <v>2016</v>
      </c>
      <c r="D316" s="8" t="str">
        <f t="shared" si="9"/>
        <v>Sep</v>
      </c>
      <c r="F316" t="s">
        <v>5</v>
      </c>
      <c r="G316" s="5">
        <v>9587429</v>
      </c>
      <c r="H316" s="5">
        <v>479226</v>
      </c>
      <c r="I316" t="s">
        <v>6</v>
      </c>
      <c r="J316" s="10">
        <v>9</v>
      </c>
      <c r="K316">
        <v>6</v>
      </c>
      <c r="L316">
        <v>1</v>
      </c>
      <c r="M316">
        <v>2</v>
      </c>
    </row>
    <row r="317" spans="1:13" ht="13.5">
      <c r="A317">
        <v>2577</v>
      </c>
      <c r="B317" s="1">
        <v>42615</v>
      </c>
      <c r="C317" s="8" t="str">
        <f t="shared" si="8"/>
        <v>2016</v>
      </c>
      <c r="D317" s="8" t="str">
        <f t="shared" si="9"/>
        <v>Sep</v>
      </c>
      <c r="F317" t="s">
        <v>5</v>
      </c>
      <c r="G317" s="5">
        <v>9585731</v>
      </c>
      <c r="H317" s="5">
        <v>480217</v>
      </c>
      <c r="I317" t="s">
        <v>6</v>
      </c>
      <c r="J317" s="10">
        <v>14</v>
      </c>
      <c r="K317">
        <v>9</v>
      </c>
      <c r="L317">
        <v>3</v>
      </c>
      <c r="M317">
        <v>2</v>
      </c>
    </row>
    <row r="318" spans="1:13" ht="13.5">
      <c r="A318">
        <v>2578</v>
      </c>
      <c r="B318" s="1">
        <v>42615</v>
      </c>
      <c r="C318" s="8" t="str">
        <f t="shared" si="8"/>
        <v>2016</v>
      </c>
      <c r="D318" s="8" t="str">
        <f t="shared" si="9"/>
        <v>Sep</v>
      </c>
      <c r="F318" t="s">
        <v>5</v>
      </c>
      <c r="G318" s="5">
        <v>9586862</v>
      </c>
      <c r="H318" s="5">
        <v>481650</v>
      </c>
      <c r="I318" t="s">
        <v>6</v>
      </c>
      <c r="J318" s="10">
        <v>11</v>
      </c>
      <c r="K318">
        <v>8</v>
      </c>
      <c r="L318">
        <v>2</v>
      </c>
      <c r="M318">
        <v>1</v>
      </c>
    </row>
    <row r="319" spans="1:10" ht="13.5">
      <c r="A319">
        <v>2579</v>
      </c>
      <c r="B319" s="1">
        <v>42615</v>
      </c>
      <c r="C319" s="8" t="str">
        <f t="shared" si="8"/>
        <v>2016</v>
      </c>
      <c r="D319" s="8" t="str">
        <f t="shared" si="9"/>
        <v>Sep</v>
      </c>
      <c r="F319" t="s">
        <v>5</v>
      </c>
      <c r="G319" s="5">
        <v>9584373</v>
      </c>
      <c r="H319" s="5">
        <v>478123</v>
      </c>
      <c r="I319" t="s">
        <v>6</v>
      </c>
      <c r="J319" s="10">
        <v>20</v>
      </c>
    </row>
    <row r="320" spans="1:13" ht="13.5">
      <c r="A320">
        <v>2580</v>
      </c>
      <c r="B320" s="1">
        <v>42615</v>
      </c>
      <c r="C320" s="8" t="str">
        <f t="shared" si="8"/>
        <v>2016</v>
      </c>
      <c r="D320" s="8" t="str">
        <f t="shared" si="9"/>
        <v>Sep</v>
      </c>
      <c r="F320" t="s">
        <v>15</v>
      </c>
      <c r="G320" s="5">
        <v>9583611</v>
      </c>
      <c r="H320" s="5">
        <v>483800</v>
      </c>
      <c r="I320" t="s">
        <v>6</v>
      </c>
      <c r="J320" s="10">
        <v>16</v>
      </c>
      <c r="K320">
        <v>10</v>
      </c>
      <c r="L320">
        <v>3</v>
      </c>
      <c r="M320">
        <v>3</v>
      </c>
    </row>
    <row r="321" spans="1:13" ht="13.5">
      <c r="A321">
        <v>2581</v>
      </c>
      <c r="B321" s="1">
        <v>42615</v>
      </c>
      <c r="C321" s="8" t="str">
        <f t="shared" si="8"/>
        <v>2016</v>
      </c>
      <c r="D321" s="8" t="str">
        <f t="shared" si="9"/>
        <v>Sep</v>
      </c>
      <c r="F321" t="s">
        <v>5</v>
      </c>
      <c r="G321" s="5">
        <v>9586983</v>
      </c>
      <c r="H321" s="5">
        <v>482877</v>
      </c>
      <c r="I321" t="s">
        <v>6</v>
      </c>
      <c r="J321" s="10">
        <v>13</v>
      </c>
      <c r="K321">
        <v>10</v>
      </c>
      <c r="L321">
        <v>2</v>
      </c>
      <c r="M321">
        <v>1</v>
      </c>
    </row>
    <row r="322" spans="1:13" ht="13.5">
      <c r="A322">
        <v>2582</v>
      </c>
      <c r="B322" s="1">
        <v>42615</v>
      </c>
      <c r="C322" s="8" t="str">
        <f aca="true" t="shared" si="10" ref="C322:C385">TEXT(B322,"yyyy")</f>
        <v>2016</v>
      </c>
      <c r="D322" s="8" t="str">
        <f aca="true" t="shared" si="11" ref="D322:D385">TEXT(B322,"mmm")</f>
        <v>Sep</v>
      </c>
      <c r="F322" t="s">
        <v>5</v>
      </c>
      <c r="G322" s="5">
        <v>9586716</v>
      </c>
      <c r="H322" s="5">
        <v>481618</v>
      </c>
      <c r="I322" t="s">
        <v>6</v>
      </c>
      <c r="J322" s="10">
        <v>11</v>
      </c>
      <c r="K322">
        <v>10</v>
      </c>
      <c r="M322">
        <v>1</v>
      </c>
    </row>
    <row r="323" spans="1:13" ht="13.5">
      <c r="A323">
        <v>2583</v>
      </c>
      <c r="B323" s="1">
        <v>42615</v>
      </c>
      <c r="C323" s="8" t="str">
        <f t="shared" si="10"/>
        <v>2016</v>
      </c>
      <c r="D323" s="8" t="str">
        <f t="shared" si="11"/>
        <v>Sep</v>
      </c>
      <c r="F323" t="s">
        <v>5</v>
      </c>
      <c r="G323" s="5">
        <v>9586122</v>
      </c>
      <c r="H323" s="5">
        <v>480659</v>
      </c>
      <c r="I323" t="s">
        <v>6</v>
      </c>
      <c r="J323" s="10">
        <v>4</v>
      </c>
      <c r="K323">
        <v>2</v>
      </c>
      <c r="M323">
        <v>2</v>
      </c>
    </row>
    <row r="324" spans="1:11" ht="13.5">
      <c r="A324">
        <v>2584</v>
      </c>
      <c r="B324" s="1">
        <v>42615</v>
      </c>
      <c r="C324" s="8" t="str">
        <f t="shared" si="10"/>
        <v>2016</v>
      </c>
      <c r="D324" s="8" t="str">
        <f t="shared" si="11"/>
        <v>Sep</v>
      </c>
      <c r="F324" t="s">
        <v>5</v>
      </c>
      <c r="G324" s="5">
        <v>9591269</v>
      </c>
      <c r="H324" s="5">
        <v>476842</v>
      </c>
      <c r="I324" t="s">
        <v>6</v>
      </c>
      <c r="J324" s="10">
        <v>14</v>
      </c>
      <c r="K324">
        <v>14</v>
      </c>
    </row>
    <row r="325" spans="1:11" ht="13.5">
      <c r="A325">
        <v>2585</v>
      </c>
      <c r="B325" s="1">
        <v>42615</v>
      </c>
      <c r="C325" s="8" t="str">
        <f t="shared" si="10"/>
        <v>2016</v>
      </c>
      <c r="D325" s="8" t="str">
        <f t="shared" si="11"/>
        <v>Sep</v>
      </c>
      <c r="F325" t="s">
        <v>5</v>
      </c>
      <c r="G325" s="5">
        <v>9587147</v>
      </c>
      <c r="H325" s="5">
        <v>474592</v>
      </c>
      <c r="I325" t="s">
        <v>6</v>
      </c>
      <c r="J325" s="10">
        <v>2</v>
      </c>
      <c r="K325">
        <v>2</v>
      </c>
    </row>
    <row r="326" spans="1:10" ht="13.5">
      <c r="A326">
        <v>2586</v>
      </c>
      <c r="B326" s="1">
        <v>42615</v>
      </c>
      <c r="C326" s="8" t="str">
        <f t="shared" si="10"/>
        <v>2016</v>
      </c>
      <c r="D326" s="8" t="str">
        <f t="shared" si="11"/>
        <v>Sep</v>
      </c>
      <c r="F326" t="s">
        <v>5</v>
      </c>
      <c r="G326" s="5">
        <v>9588549</v>
      </c>
      <c r="H326" s="5">
        <v>474552</v>
      </c>
      <c r="I326" t="s">
        <v>6</v>
      </c>
      <c r="J326" s="10">
        <v>20</v>
      </c>
    </row>
    <row r="327" spans="1:13" ht="13.5">
      <c r="A327">
        <v>2587</v>
      </c>
      <c r="B327" s="1">
        <v>42615</v>
      </c>
      <c r="C327" s="8" t="str">
        <f t="shared" si="10"/>
        <v>2016</v>
      </c>
      <c r="D327" s="8" t="str">
        <f t="shared" si="11"/>
        <v>Sep</v>
      </c>
      <c r="F327" t="s">
        <v>5</v>
      </c>
      <c r="G327" s="5">
        <v>9593145</v>
      </c>
      <c r="H327" s="5">
        <v>477057</v>
      </c>
      <c r="I327" t="s">
        <v>6</v>
      </c>
      <c r="J327" s="10">
        <v>5</v>
      </c>
      <c r="K327">
        <v>4</v>
      </c>
      <c r="M327">
        <v>1</v>
      </c>
    </row>
    <row r="328" spans="1:10" ht="13.5">
      <c r="A328">
        <v>2588</v>
      </c>
      <c r="B328" s="1">
        <v>42615</v>
      </c>
      <c r="C328" s="8" t="str">
        <f t="shared" si="10"/>
        <v>2016</v>
      </c>
      <c r="D328" s="8" t="str">
        <f t="shared" si="11"/>
        <v>Sep</v>
      </c>
      <c r="F328" t="s">
        <v>5</v>
      </c>
      <c r="G328" s="5">
        <v>9586118</v>
      </c>
      <c r="H328" s="5">
        <v>482921</v>
      </c>
      <c r="I328" t="s">
        <v>6</v>
      </c>
      <c r="J328" s="10">
        <v>20</v>
      </c>
    </row>
    <row r="329" spans="1:11" ht="13.5">
      <c r="A329">
        <v>2589</v>
      </c>
      <c r="B329" s="1">
        <v>42615</v>
      </c>
      <c r="C329" s="8" t="str">
        <f t="shared" si="10"/>
        <v>2016</v>
      </c>
      <c r="D329" s="8" t="str">
        <f t="shared" si="11"/>
        <v>Sep</v>
      </c>
      <c r="F329" t="s">
        <v>5</v>
      </c>
      <c r="G329" s="5">
        <v>9597232</v>
      </c>
      <c r="H329" s="5">
        <v>477334</v>
      </c>
      <c r="I329" t="s">
        <v>6</v>
      </c>
      <c r="J329" s="10">
        <v>12</v>
      </c>
      <c r="K329">
        <v>12</v>
      </c>
    </row>
    <row r="330" spans="1:13" ht="13.5">
      <c r="A330">
        <v>2590</v>
      </c>
      <c r="B330" s="1">
        <v>42615</v>
      </c>
      <c r="C330" s="8" t="str">
        <f t="shared" si="10"/>
        <v>2016</v>
      </c>
      <c r="D330" s="8" t="str">
        <f t="shared" si="11"/>
        <v>Sep</v>
      </c>
      <c r="F330" t="s">
        <v>5</v>
      </c>
      <c r="G330" s="5">
        <v>9596736</v>
      </c>
      <c r="H330" s="5">
        <v>475646</v>
      </c>
      <c r="I330" t="s">
        <v>6</v>
      </c>
      <c r="J330" s="10">
        <v>9</v>
      </c>
      <c r="K330">
        <v>5</v>
      </c>
      <c r="L330">
        <v>3</v>
      </c>
      <c r="M330">
        <v>1</v>
      </c>
    </row>
    <row r="331" spans="1:13" ht="13.5">
      <c r="A331">
        <v>2591</v>
      </c>
      <c r="B331" s="1">
        <v>42615</v>
      </c>
      <c r="C331" s="8" t="str">
        <f t="shared" si="10"/>
        <v>2016</v>
      </c>
      <c r="D331" s="8" t="str">
        <f t="shared" si="11"/>
        <v>Sep</v>
      </c>
      <c r="F331" t="s">
        <v>5</v>
      </c>
      <c r="G331" s="5">
        <v>9591542</v>
      </c>
      <c r="H331" s="5">
        <v>476972</v>
      </c>
      <c r="I331" t="s">
        <v>6</v>
      </c>
      <c r="J331" s="10">
        <v>12</v>
      </c>
      <c r="K331">
        <v>10</v>
      </c>
      <c r="M331">
        <v>2</v>
      </c>
    </row>
    <row r="332" spans="1:13" ht="13.5">
      <c r="A332">
        <v>2592</v>
      </c>
      <c r="B332" s="1">
        <v>42615</v>
      </c>
      <c r="C332" s="8" t="str">
        <f t="shared" si="10"/>
        <v>2016</v>
      </c>
      <c r="D332" s="8" t="str">
        <f t="shared" si="11"/>
        <v>Sep</v>
      </c>
      <c r="F332" t="s">
        <v>5</v>
      </c>
      <c r="G332" s="5">
        <v>9584746</v>
      </c>
      <c r="H332" s="5">
        <v>478859</v>
      </c>
      <c r="I332" t="s">
        <v>6</v>
      </c>
      <c r="J332" s="10">
        <v>8</v>
      </c>
      <c r="K332">
        <v>6</v>
      </c>
      <c r="M332">
        <v>2</v>
      </c>
    </row>
    <row r="333" spans="1:13" ht="13.5">
      <c r="A333">
        <v>2593</v>
      </c>
      <c r="B333" s="1">
        <v>42615</v>
      </c>
      <c r="C333" s="8" t="str">
        <f t="shared" si="10"/>
        <v>2016</v>
      </c>
      <c r="D333" s="8" t="str">
        <f t="shared" si="11"/>
        <v>Sep</v>
      </c>
      <c r="F333" t="s">
        <v>15</v>
      </c>
      <c r="G333" s="5">
        <v>9579354</v>
      </c>
      <c r="H333" s="5">
        <v>481471</v>
      </c>
      <c r="I333" t="s">
        <v>6</v>
      </c>
      <c r="J333" s="10">
        <v>6</v>
      </c>
      <c r="K333">
        <v>5</v>
      </c>
      <c r="M333">
        <v>1</v>
      </c>
    </row>
    <row r="334" spans="1:13" ht="13.5">
      <c r="A334">
        <v>2594</v>
      </c>
      <c r="B334" s="1">
        <v>42615</v>
      </c>
      <c r="C334" s="8" t="str">
        <f t="shared" si="10"/>
        <v>2016</v>
      </c>
      <c r="D334" s="8" t="str">
        <f t="shared" si="11"/>
        <v>Sep</v>
      </c>
      <c r="F334" t="s">
        <v>5</v>
      </c>
      <c r="G334" s="5">
        <v>9580000</v>
      </c>
      <c r="H334" s="5">
        <v>477702</v>
      </c>
      <c r="I334" t="s">
        <v>6</v>
      </c>
      <c r="J334" s="10">
        <v>14</v>
      </c>
      <c r="K334">
        <v>11</v>
      </c>
      <c r="M334">
        <v>3</v>
      </c>
    </row>
    <row r="335" spans="1:11" ht="13.5">
      <c r="A335">
        <v>2595</v>
      </c>
      <c r="B335" s="1">
        <v>42615</v>
      </c>
      <c r="C335" s="8" t="str">
        <f t="shared" si="10"/>
        <v>2016</v>
      </c>
      <c r="D335" s="8" t="str">
        <f t="shared" si="11"/>
        <v>Sep</v>
      </c>
      <c r="F335" t="s">
        <v>5</v>
      </c>
      <c r="G335" s="5">
        <v>9595648</v>
      </c>
      <c r="H335" s="5">
        <v>471816</v>
      </c>
      <c r="I335" t="s">
        <v>6</v>
      </c>
      <c r="J335" s="10">
        <v>4</v>
      </c>
      <c r="K335">
        <v>4</v>
      </c>
    </row>
    <row r="336" spans="1:13" ht="13.5">
      <c r="A336">
        <v>2596</v>
      </c>
      <c r="B336" s="1">
        <v>42615</v>
      </c>
      <c r="C336" s="8" t="str">
        <f t="shared" si="10"/>
        <v>2016</v>
      </c>
      <c r="D336" s="8" t="str">
        <f t="shared" si="11"/>
        <v>Sep</v>
      </c>
      <c r="F336" t="s">
        <v>40</v>
      </c>
      <c r="G336" s="5">
        <v>9596949</v>
      </c>
      <c r="H336" s="5">
        <v>483306</v>
      </c>
      <c r="I336" t="s">
        <v>6</v>
      </c>
      <c r="J336" s="10">
        <v>6</v>
      </c>
      <c r="K336">
        <v>3</v>
      </c>
      <c r="L336">
        <v>1</v>
      </c>
      <c r="M336">
        <v>2</v>
      </c>
    </row>
    <row r="337" spans="1:13" ht="13.5">
      <c r="A337">
        <v>2597</v>
      </c>
      <c r="B337" s="1">
        <v>42615</v>
      </c>
      <c r="C337" s="8" t="str">
        <f t="shared" si="10"/>
        <v>2016</v>
      </c>
      <c r="D337" s="8" t="str">
        <f t="shared" si="11"/>
        <v>Sep</v>
      </c>
      <c r="F337" t="s">
        <v>15</v>
      </c>
      <c r="G337" s="5">
        <v>9588788</v>
      </c>
      <c r="H337" s="5">
        <v>495390</v>
      </c>
      <c r="I337" t="s">
        <v>6</v>
      </c>
      <c r="J337" s="10">
        <v>6</v>
      </c>
      <c r="K337">
        <v>5</v>
      </c>
      <c r="M337">
        <v>1</v>
      </c>
    </row>
    <row r="338" spans="1:13" ht="13.5">
      <c r="A338">
        <v>2598</v>
      </c>
      <c r="B338" s="1">
        <v>42615</v>
      </c>
      <c r="C338" s="8" t="str">
        <f t="shared" si="10"/>
        <v>2016</v>
      </c>
      <c r="D338" s="8" t="str">
        <f t="shared" si="11"/>
        <v>Sep</v>
      </c>
      <c r="F338" t="s">
        <v>40</v>
      </c>
      <c r="G338" s="5">
        <v>9587642</v>
      </c>
      <c r="H338" s="5">
        <v>499351</v>
      </c>
      <c r="I338" t="s">
        <v>6</v>
      </c>
      <c r="J338" s="10">
        <v>18</v>
      </c>
      <c r="K338">
        <v>15</v>
      </c>
      <c r="M338">
        <v>3</v>
      </c>
    </row>
    <row r="339" spans="1:11" ht="13.5">
      <c r="A339">
        <v>2599</v>
      </c>
      <c r="B339" s="1">
        <v>42615</v>
      </c>
      <c r="C339" s="8" t="str">
        <f t="shared" si="10"/>
        <v>2016</v>
      </c>
      <c r="D339" s="8" t="str">
        <f t="shared" si="11"/>
        <v>Sep</v>
      </c>
      <c r="F339" t="s">
        <v>15</v>
      </c>
      <c r="G339" s="5">
        <v>9585047</v>
      </c>
      <c r="H339" s="5">
        <v>500767</v>
      </c>
      <c r="I339" t="s">
        <v>6</v>
      </c>
      <c r="J339" s="10">
        <v>18</v>
      </c>
      <c r="K339">
        <v>18</v>
      </c>
    </row>
    <row r="340" spans="1:11" ht="13.5">
      <c r="A340">
        <v>2600</v>
      </c>
      <c r="B340" s="1">
        <v>42615</v>
      </c>
      <c r="C340" s="8" t="str">
        <f t="shared" si="10"/>
        <v>2016</v>
      </c>
      <c r="D340" s="8" t="str">
        <f t="shared" si="11"/>
        <v>Sep</v>
      </c>
      <c r="F340" t="s">
        <v>15</v>
      </c>
      <c r="G340" s="5">
        <v>9581679</v>
      </c>
      <c r="H340" s="5">
        <v>482817</v>
      </c>
      <c r="I340" t="s">
        <v>28</v>
      </c>
      <c r="J340" s="10">
        <v>4</v>
      </c>
      <c r="K340">
        <v>4</v>
      </c>
    </row>
    <row r="341" spans="1:13" ht="13.5">
      <c r="A341">
        <v>2601</v>
      </c>
      <c r="B341" s="1">
        <v>42615</v>
      </c>
      <c r="C341" s="8" t="str">
        <f t="shared" si="10"/>
        <v>2016</v>
      </c>
      <c r="D341" s="8" t="str">
        <f t="shared" si="11"/>
        <v>Sep</v>
      </c>
      <c r="F341" t="s">
        <v>5</v>
      </c>
      <c r="G341" s="5">
        <v>9591416</v>
      </c>
      <c r="H341" s="5">
        <v>476517</v>
      </c>
      <c r="I341" t="s">
        <v>6</v>
      </c>
      <c r="J341" s="10">
        <v>2</v>
      </c>
      <c r="M341">
        <v>2</v>
      </c>
    </row>
    <row r="342" spans="1:11" ht="13.5">
      <c r="A342">
        <v>2776</v>
      </c>
      <c r="B342" s="1">
        <v>42615</v>
      </c>
      <c r="C342" s="8" t="str">
        <f t="shared" si="10"/>
        <v>2016</v>
      </c>
      <c r="D342" s="8" t="str">
        <f t="shared" si="11"/>
        <v>Sep</v>
      </c>
      <c r="E342" s="2">
        <v>0.3541666666666667</v>
      </c>
      <c r="F342" t="s">
        <v>5</v>
      </c>
      <c r="G342" s="5">
        <v>9587147</v>
      </c>
      <c r="H342" s="5">
        <v>474592</v>
      </c>
      <c r="I342" t="s">
        <v>6</v>
      </c>
      <c r="J342" s="10">
        <v>2</v>
      </c>
      <c r="K342">
        <v>2</v>
      </c>
    </row>
    <row r="343" spans="1:13" ht="13.5">
      <c r="A343">
        <v>2602</v>
      </c>
      <c r="B343" s="1">
        <v>42616</v>
      </c>
      <c r="C343" s="8" t="str">
        <f t="shared" si="10"/>
        <v>2016</v>
      </c>
      <c r="D343" s="8" t="str">
        <f t="shared" si="11"/>
        <v>Sep</v>
      </c>
      <c r="F343" t="s">
        <v>5</v>
      </c>
      <c r="G343" s="5">
        <v>9600746</v>
      </c>
      <c r="H343" s="5">
        <v>476815</v>
      </c>
      <c r="I343" t="s">
        <v>6</v>
      </c>
      <c r="J343" s="10">
        <v>5</v>
      </c>
      <c r="K343">
        <v>2</v>
      </c>
      <c r="L343">
        <v>2</v>
      </c>
      <c r="M343">
        <v>1</v>
      </c>
    </row>
    <row r="344" spans="1:13" ht="13.5">
      <c r="A344">
        <v>2603</v>
      </c>
      <c r="B344" s="1">
        <v>42616</v>
      </c>
      <c r="C344" s="8" t="str">
        <f t="shared" si="10"/>
        <v>2016</v>
      </c>
      <c r="D344" s="8" t="str">
        <f t="shared" si="11"/>
        <v>Sep</v>
      </c>
      <c r="F344" t="s">
        <v>5</v>
      </c>
      <c r="G344" s="5">
        <v>9597392</v>
      </c>
      <c r="H344" s="5">
        <v>474554</v>
      </c>
      <c r="I344" t="s">
        <v>6</v>
      </c>
      <c r="J344" s="10">
        <v>21</v>
      </c>
      <c r="K344">
        <v>16</v>
      </c>
      <c r="L344">
        <v>2</v>
      </c>
      <c r="M344">
        <v>3</v>
      </c>
    </row>
    <row r="345" spans="1:13" ht="13.5">
      <c r="A345">
        <v>2604</v>
      </c>
      <c r="B345" s="1">
        <v>42616</v>
      </c>
      <c r="C345" s="8" t="str">
        <f t="shared" si="10"/>
        <v>2016</v>
      </c>
      <c r="D345" s="8" t="str">
        <f t="shared" si="11"/>
        <v>Sep</v>
      </c>
      <c r="F345" t="s">
        <v>5</v>
      </c>
      <c r="G345" s="5">
        <v>9591342</v>
      </c>
      <c r="H345" s="5">
        <v>475695</v>
      </c>
      <c r="I345" t="s">
        <v>6</v>
      </c>
      <c r="J345" s="10">
        <v>6</v>
      </c>
      <c r="K345">
        <v>5</v>
      </c>
      <c r="M345">
        <v>1</v>
      </c>
    </row>
    <row r="346" spans="1:13" ht="13.5">
      <c r="A346">
        <v>2605</v>
      </c>
      <c r="B346" s="1">
        <v>42616</v>
      </c>
      <c r="C346" s="8" t="str">
        <f t="shared" si="10"/>
        <v>2016</v>
      </c>
      <c r="D346" s="8" t="str">
        <f t="shared" si="11"/>
        <v>Sep</v>
      </c>
      <c r="F346" t="s">
        <v>5</v>
      </c>
      <c r="G346" s="5">
        <v>9592839</v>
      </c>
      <c r="H346" s="5">
        <v>474247</v>
      </c>
      <c r="I346" t="s">
        <v>6</v>
      </c>
      <c r="J346" s="10">
        <v>23</v>
      </c>
      <c r="K346">
        <v>15</v>
      </c>
      <c r="L346">
        <v>3</v>
      </c>
      <c r="M346">
        <v>5</v>
      </c>
    </row>
    <row r="347" spans="1:11" ht="13.5">
      <c r="A347">
        <v>2606</v>
      </c>
      <c r="B347" s="1">
        <v>42616</v>
      </c>
      <c r="C347" s="8" t="str">
        <f t="shared" si="10"/>
        <v>2016</v>
      </c>
      <c r="D347" s="8" t="str">
        <f t="shared" si="11"/>
        <v>Sep</v>
      </c>
      <c r="F347" t="s">
        <v>5</v>
      </c>
      <c r="G347" s="5">
        <v>9590890</v>
      </c>
      <c r="H347" s="5">
        <v>478792</v>
      </c>
      <c r="I347" t="s">
        <v>6</v>
      </c>
      <c r="J347" s="10">
        <v>6</v>
      </c>
      <c r="K347">
        <v>6</v>
      </c>
    </row>
    <row r="348" spans="1:13" ht="13.5">
      <c r="A348">
        <v>2607</v>
      </c>
      <c r="B348" s="1">
        <v>42616</v>
      </c>
      <c r="C348" s="8" t="str">
        <f t="shared" si="10"/>
        <v>2016</v>
      </c>
      <c r="D348" s="8" t="str">
        <f t="shared" si="11"/>
        <v>Sep</v>
      </c>
      <c r="F348" t="s">
        <v>5</v>
      </c>
      <c r="G348" s="5">
        <v>9593763</v>
      </c>
      <c r="H348" s="5">
        <v>479132</v>
      </c>
      <c r="I348" t="s">
        <v>6</v>
      </c>
      <c r="J348" s="10">
        <v>13</v>
      </c>
      <c r="K348">
        <v>10</v>
      </c>
      <c r="M348">
        <v>3</v>
      </c>
    </row>
    <row r="349" spans="1:11" ht="13.5">
      <c r="A349">
        <v>2608</v>
      </c>
      <c r="B349" s="1">
        <v>42616</v>
      </c>
      <c r="C349" s="8" t="str">
        <f t="shared" si="10"/>
        <v>2016</v>
      </c>
      <c r="D349" s="8" t="str">
        <f t="shared" si="11"/>
        <v>Sep</v>
      </c>
      <c r="F349" t="s">
        <v>5</v>
      </c>
      <c r="G349" s="5">
        <v>9593954</v>
      </c>
      <c r="H349" s="5">
        <v>479001</v>
      </c>
      <c r="I349" t="s">
        <v>6</v>
      </c>
      <c r="J349" s="10">
        <v>1</v>
      </c>
      <c r="K349">
        <v>1</v>
      </c>
    </row>
    <row r="350" spans="1:13" ht="13.5">
      <c r="A350">
        <v>2609</v>
      </c>
      <c r="B350" s="1">
        <v>42616</v>
      </c>
      <c r="C350" s="8" t="str">
        <f t="shared" si="10"/>
        <v>2016</v>
      </c>
      <c r="D350" s="8" t="str">
        <f t="shared" si="11"/>
        <v>Sep</v>
      </c>
      <c r="F350" t="s">
        <v>5</v>
      </c>
      <c r="G350" s="5">
        <v>9588821</v>
      </c>
      <c r="H350" s="5">
        <v>483041</v>
      </c>
      <c r="I350" t="s">
        <v>6</v>
      </c>
      <c r="J350" s="10">
        <v>9</v>
      </c>
      <c r="K350">
        <v>7</v>
      </c>
      <c r="M350">
        <v>2</v>
      </c>
    </row>
    <row r="351" spans="1:13" ht="13.5">
      <c r="A351">
        <v>2610</v>
      </c>
      <c r="B351" s="1">
        <v>42616</v>
      </c>
      <c r="C351" s="8" t="str">
        <f t="shared" si="10"/>
        <v>2016</v>
      </c>
      <c r="D351" s="8" t="str">
        <f t="shared" si="11"/>
        <v>Sep</v>
      </c>
      <c r="F351" t="s">
        <v>31</v>
      </c>
      <c r="G351" s="5">
        <v>9598256</v>
      </c>
      <c r="H351" s="5">
        <v>479926</v>
      </c>
      <c r="I351" t="s">
        <v>6</v>
      </c>
      <c r="J351" s="10">
        <v>11</v>
      </c>
      <c r="K351">
        <v>9</v>
      </c>
      <c r="M351">
        <v>2</v>
      </c>
    </row>
    <row r="352" spans="1:12" ht="13.5">
      <c r="A352">
        <v>2611</v>
      </c>
      <c r="B352" s="1">
        <v>42616</v>
      </c>
      <c r="C352" s="8" t="str">
        <f t="shared" si="10"/>
        <v>2016</v>
      </c>
      <c r="D352" s="8" t="str">
        <f t="shared" si="11"/>
        <v>Sep</v>
      </c>
      <c r="F352" t="s">
        <v>5</v>
      </c>
      <c r="G352" s="5">
        <v>9600169</v>
      </c>
      <c r="H352" s="5">
        <v>475854</v>
      </c>
      <c r="I352" t="s">
        <v>6</v>
      </c>
      <c r="J352" s="10">
        <v>5</v>
      </c>
      <c r="K352">
        <v>4</v>
      </c>
      <c r="L352">
        <v>1</v>
      </c>
    </row>
    <row r="353" spans="1:11" ht="13.5">
      <c r="A353">
        <v>2612</v>
      </c>
      <c r="B353" s="1">
        <v>42616</v>
      </c>
      <c r="C353" s="8" t="str">
        <f t="shared" si="10"/>
        <v>2016</v>
      </c>
      <c r="D353" s="8" t="str">
        <f t="shared" si="11"/>
        <v>Sep</v>
      </c>
      <c r="F353" t="s">
        <v>5</v>
      </c>
      <c r="G353" s="5">
        <v>9597808</v>
      </c>
      <c r="H353" s="5">
        <v>471020</v>
      </c>
      <c r="I353" t="s">
        <v>6</v>
      </c>
      <c r="J353" s="10">
        <v>15</v>
      </c>
      <c r="K353">
        <v>15</v>
      </c>
    </row>
    <row r="354" spans="1:13" ht="13.5">
      <c r="A354">
        <v>2613</v>
      </c>
      <c r="B354" s="1">
        <v>42616</v>
      </c>
      <c r="C354" s="8" t="str">
        <f t="shared" si="10"/>
        <v>2016</v>
      </c>
      <c r="D354" s="8" t="str">
        <f t="shared" si="11"/>
        <v>Sep</v>
      </c>
      <c r="F354" t="s">
        <v>5</v>
      </c>
      <c r="G354" s="5">
        <v>9596750</v>
      </c>
      <c r="H354" s="5">
        <v>470819</v>
      </c>
      <c r="I354" t="s">
        <v>6</v>
      </c>
      <c r="J354" s="10">
        <v>21</v>
      </c>
      <c r="K354">
        <v>16</v>
      </c>
      <c r="L354">
        <v>3</v>
      </c>
      <c r="M354">
        <v>2</v>
      </c>
    </row>
    <row r="355" spans="1:11" ht="13.5">
      <c r="A355">
        <v>2614</v>
      </c>
      <c r="B355" s="1">
        <v>42616</v>
      </c>
      <c r="C355" s="8" t="str">
        <f t="shared" si="10"/>
        <v>2016</v>
      </c>
      <c r="D355" s="8" t="str">
        <f t="shared" si="11"/>
        <v>Sep</v>
      </c>
      <c r="F355" t="s">
        <v>5</v>
      </c>
      <c r="G355" s="5">
        <v>9594446</v>
      </c>
      <c r="H355" s="5">
        <v>470937</v>
      </c>
      <c r="I355" t="s">
        <v>6</v>
      </c>
      <c r="J355" s="10">
        <v>10</v>
      </c>
      <c r="K355">
        <v>10</v>
      </c>
    </row>
    <row r="356" spans="1:11" ht="13.5">
      <c r="A356">
        <v>2615</v>
      </c>
      <c r="B356" s="1">
        <v>42616</v>
      </c>
      <c r="C356" s="8" t="str">
        <f t="shared" si="10"/>
        <v>2016</v>
      </c>
      <c r="D356" s="8" t="str">
        <f t="shared" si="11"/>
        <v>Sep</v>
      </c>
      <c r="F356" t="s">
        <v>5</v>
      </c>
      <c r="G356" s="5">
        <v>9592620</v>
      </c>
      <c r="H356" s="5">
        <v>469709</v>
      </c>
      <c r="I356" t="s">
        <v>6</v>
      </c>
      <c r="J356" s="10">
        <v>3</v>
      </c>
      <c r="K356">
        <v>3</v>
      </c>
    </row>
    <row r="357" spans="1:10" ht="13.5">
      <c r="A357">
        <v>2616</v>
      </c>
      <c r="B357" s="1">
        <v>42616</v>
      </c>
      <c r="C357" s="8" t="str">
        <f t="shared" si="10"/>
        <v>2016</v>
      </c>
      <c r="D357" s="8" t="str">
        <f t="shared" si="11"/>
        <v>Sep</v>
      </c>
      <c r="F357" t="s">
        <v>5</v>
      </c>
      <c r="G357" s="5">
        <v>9593472</v>
      </c>
      <c r="H357" s="5">
        <v>474784</v>
      </c>
      <c r="I357" t="s">
        <v>6</v>
      </c>
      <c r="J357" s="10">
        <v>20</v>
      </c>
    </row>
    <row r="358" spans="1:13" ht="13.5">
      <c r="A358">
        <v>2617</v>
      </c>
      <c r="B358" s="1">
        <v>42616</v>
      </c>
      <c r="C358" s="8" t="str">
        <f t="shared" si="10"/>
        <v>2016</v>
      </c>
      <c r="D358" s="8" t="str">
        <f t="shared" si="11"/>
        <v>Sep</v>
      </c>
      <c r="F358" t="s">
        <v>5</v>
      </c>
      <c r="G358" s="5">
        <v>9602743</v>
      </c>
      <c r="H358" s="5">
        <v>472474</v>
      </c>
      <c r="I358" t="s">
        <v>6</v>
      </c>
      <c r="J358" s="10">
        <v>8</v>
      </c>
      <c r="K358">
        <v>6</v>
      </c>
      <c r="L358">
        <v>1</v>
      </c>
      <c r="M358">
        <v>1</v>
      </c>
    </row>
    <row r="359" spans="1:11" ht="13.5">
      <c r="A359">
        <v>2618</v>
      </c>
      <c r="B359" s="1">
        <v>42616</v>
      </c>
      <c r="C359" s="8" t="str">
        <f t="shared" si="10"/>
        <v>2016</v>
      </c>
      <c r="D359" s="8" t="str">
        <f t="shared" si="11"/>
        <v>Sep</v>
      </c>
      <c r="F359" t="s">
        <v>5</v>
      </c>
      <c r="G359" s="5">
        <v>9588699</v>
      </c>
      <c r="H359" s="5">
        <v>474482</v>
      </c>
      <c r="I359" t="s">
        <v>6</v>
      </c>
      <c r="J359" s="10">
        <v>3</v>
      </c>
      <c r="K359">
        <v>3</v>
      </c>
    </row>
    <row r="360" spans="1:11" ht="13.5">
      <c r="A360">
        <v>2619</v>
      </c>
      <c r="B360" s="1">
        <v>42616</v>
      </c>
      <c r="C360" s="8" t="str">
        <f t="shared" si="10"/>
        <v>2016</v>
      </c>
      <c r="D360" s="8" t="str">
        <f t="shared" si="11"/>
        <v>Sep</v>
      </c>
      <c r="F360" t="s">
        <v>5</v>
      </c>
      <c r="G360" s="5">
        <v>9593045</v>
      </c>
      <c r="H360" s="5">
        <v>475836</v>
      </c>
      <c r="I360" t="s">
        <v>6</v>
      </c>
      <c r="J360" s="10">
        <v>3</v>
      </c>
      <c r="K360">
        <v>3</v>
      </c>
    </row>
    <row r="361" spans="1:10" ht="13.5">
      <c r="A361">
        <v>2620</v>
      </c>
      <c r="B361" s="1">
        <v>42616</v>
      </c>
      <c r="C361" s="8" t="str">
        <f t="shared" si="10"/>
        <v>2016</v>
      </c>
      <c r="D361" s="8" t="str">
        <f t="shared" si="11"/>
        <v>Sep</v>
      </c>
      <c r="F361" t="s">
        <v>15</v>
      </c>
      <c r="G361" s="5">
        <v>9571698</v>
      </c>
      <c r="H361" s="5">
        <v>483724</v>
      </c>
      <c r="I361" t="s">
        <v>6</v>
      </c>
      <c r="J361" s="10">
        <v>40</v>
      </c>
    </row>
    <row r="362" spans="1:11" ht="13.5">
      <c r="A362">
        <v>2777</v>
      </c>
      <c r="B362" s="1">
        <v>42616</v>
      </c>
      <c r="C362" s="8" t="str">
        <f t="shared" si="10"/>
        <v>2016</v>
      </c>
      <c r="D362" s="8" t="str">
        <f t="shared" si="11"/>
        <v>Sep</v>
      </c>
      <c r="E362" s="2">
        <v>0.3854166666666667</v>
      </c>
      <c r="F362" t="s">
        <v>5</v>
      </c>
      <c r="G362" s="5">
        <v>9588699</v>
      </c>
      <c r="H362" s="5">
        <v>474482</v>
      </c>
      <c r="I362" t="s">
        <v>6</v>
      </c>
      <c r="J362" s="10">
        <v>3</v>
      </c>
      <c r="K362">
        <v>3</v>
      </c>
    </row>
    <row r="363" spans="1:11" ht="13.5">
      <c r="A363">
        <v>2621</v>
      </c>
      <c r="B363" s="1">
        <v>42617</v>
      </c>
      <c r="C363" s="8" t="str">
        <f t="shared" si="10"/>
        <v>2016</v>
      </c>
      <c r="D363" s="8" t="str">
        <f t="shared" si="11"/>
        <v>Sep</v>
      </c>
      <c r="F363" t="s">
        <v>19</v>
      </c>
      <c r="G363" s="5">
        <v>9593344</v>
      </c>
      <c r="H363" s="5">
        <v>443871</v>
      </c>
      <c r="I363" t="s">
        <v>6</v>
      </c>
      <c r="J363" s="10">
        <v>4</v>
      </c>
      <c r="K363">
        <v>4</v>
      </c>
    </row>
    <row r="364" spans="1:13" ht="13.5">
      <c r="A364">
        <v>2622</v>
      </c>
      <c r="B364" s="1">
        <v>42617</v>
      </c>
      <c r="C364" s="8" t="str">
        <f t="shared" si="10"/>
        <v>2016</v>
      </c>
      <c r="D364" s="8" t="str">
        <f t="shared" si="11"/>
        <v>Sep</v>
      </c>
      <c r="F364" t="s">
        <v>19</v>
      </c>
      <c r="G364" s="5">
        <v>9594486</v>
      </c>
      <c r="H364" s="5">
        <v>446165</v>
      </c>
      <c r="I364" t="s">
        <v>6</v>
      </c>
      <c r="J364" s="10">
        <v>12</v>
      </c>
      <c r="K364">
        <v>8</v>
      </c>
      <c r="L364">
        <v>1</v>
      </c>
      <c r="M364">
        <v>3</v>
      </c>
    </row>
    <row r="365" spans="1:10" ht="13.5">
      <c r="A365">
        <v>2623</v>
      </c>
      <c r="B365" s="1">
        <v>42617</v>
      </c>
      <c r="C365" s="8" t="str">
        <f t="shared" si="10"/>
        <v>2016</v>
      </c>
      <c r="D365" s="8" t="str">
        <f t="shared" si="11"/>
        <v>Sep</v>
      </c>
      <c r="F365" t="s">
        <v>19</v>
      </c>
      <c r="G365" s="5">
        <v>9593572</v>
      </c>
      <c r="H365" s="5">
        <v>448253</v>
      </c>
      <c r="I365" t="s">
        <v>6</v>
      </c>
      <c r="J365" s="10">
        <v>20</v>
      </c>
    </row>
    <row r="366" spans="1:11" ht="13.5">
      <c r="A366">
        <v>2624</v>
      </c>
      <c r="B366" s="1">
        <v>42617</v>
      </c>
      <c r="C366" s="8" t="str">
        <f t="shared" si="10"/>
        <v>2016</v>
      </c>
      <c r="D366" s="8" t="str">
        <f t="shared" si="11"/>
        <v>Sep</v>
      </c>
      <c r="F366" t="s">
        <v>19</v>
      </c>
      <c r="G366" s="5">
        <v>9594943</v>
      </c>
      <c r="H366" s="5">
        <v>446199</v>
      </c>
      <c r="I366" t="s">
        <v>6</v>
      </c>
      <c r="J366" s="10">
        <v>12</v>
      </c>
      <c r="K366">
        <v>12</v>
      </c>
    </row>
    <row r="367" spans="1:11" ht="13.5">
      <c r="A367">
        <v>2625</v>
      </c>
      <c r="B367" s="1">
        <v>42617</v>
      </c>
      <c r="C367" s="8" t="str">
        <f t="shared" si="10"/>
        <v>2016</v>
      </c>
      <c r="D367" s="8" t="str">
        <f t="shared" si="11"/>
        <v>Sep</v>
      </c>
      <c r="F367" t="s">
        <v>16</v>
      </c>
      <c r="G367" s="5">
        <v>9601373</v>
      </c>
      <c r="H367" s="5">
        <v>443386</v>
      </c>
      <c r="I367" t="s">
        <v>6</v>
      </c>
      <c r="J367" s="10">
        <v>2</v>
      </c>
      <c r="K367">
        <v>2</v>
      </c>
    </row>
    <row r="368" spans="1:10" ht="13.5">
      <c r="A368">
        <v>2626</v>
      </c>
      <c r="B368" s="1">
        <v>42617</v>
      </c>
      <c r="C368" s="8" t="str">
        <f t="shared" si="10"/>
        <v>2016</v>
      </c>
      <c r="D368" s="8" t="str">
        <f t="shared" si="11"/>
        <v>Sep</v>
      </c>
      <c r="F368" t="s">
        <v>16</v>
      </c>
      <c r="G368" s="5">
        <v>9597353</v>
      </c>
      <c r="H368" s="5">
        <v>435787</v>
      </c>
      <c r="I368" t="s">
        <v>6</v>
      </c>
      <c r="J368" s="10">
        <v>20</v>
      </c>
    </row>
    <row r="369" spans="1:10" ht="13.5">
      <c r="A369">
        <v>2627</v>
      </c>
      <c r="B369" s="1">
        <v>42617</v>
      </c>
      <c r="C369" s="8" t="str">
        <f t="shared" si="10"/>
        <v>2016</v>
      </c>
      <c r="D369" s="8" t="str">
        <f t="shared" si="11"/>
        <v>Sep</v>
      </c>
      <c r="F369" t="s">
        <v>16</v>
      </c>
      <c r="G369" s="5">
        <v>9596198</v>
      </c>
      <c r="H369" s="5">
        <v>437591</v>
      </c>
      <c r="I369" t="s">
        <v>6</v>
      </c>
      <c r="J369" s="10">
        <v>50</v>
      </c>
    </row>
    <row r="370" spans="1:11" ht="13.5">
      <c r="A370">
        <v>2628</v>
      </c>
      <c r="B370" s="1">
        <v>42617</v>
      </c>
      <c r="C370" s="8" t="str">
        <f t="shared" si="10"/>
        <v>2016</v>
      </c>
      <c r="D370" s="8" t="str">
        <f t="shared" si="11"/>
        <v>Sep</v>
      </c>
      <c r="F370" t="s">
        <v>21</v>
      </c>
      <c r="G370" s="5">
        <v>9598984</v>
      </c>
      <c r="H370" s="5">
        <v>457593</v>
      </c>
      <c r="I370" t="s">
        <v>6</v>
      </c>
      <c r="J370" s="10">
        <v>5</v>
      </c>
      <c r="K370">
        <v>5</v>
      </c>
    </row>
    <row r="371" spans="1:10" ht="13.5">
      <c r="A371">
        <v>2629</v>
      </c>
      <c r="B371" s="1">
        <v>42617</v>
      </c>
      <c r="C371" s="8" t="str">
        <f t="shared" si="10"/>
        <v>2016</v>
      </c>
      <c r="D371" s="8" t="str">
        <f t="shared" si="11"/>
        <v>Sep</v>
      </c>
      <c r="F371" t="s">
        <v>21</v>
      </c>
      <c r="G371" s="5">
        <v>9606144</v>
      </c>
      <c r="H371" s="5">
        <v>467977</v>
      </c>
      <c r="I371" t="s">
        <v>6</v>
      </c>
      <c r="J371" s="10">
        <v>15</v>
      </c>
    </row>
    <row r="372" spans="1:13" ht="13.5">
      <c r="A372">
        <v>2630</v>
      </c>
      <c r="B372" s="1">
        <v>42618</v>
      </c>
      <c r="C372" s="8" t="str">
        <f t="shared" si="10"/>
        <v>2016</v>
      </c>
      <c r="D372" s="8" t="str">
        <f t="shared" si="11"/>
        <v>Sep</v>
      </c>
      <c r="F372" t="s">
        <v>16</v>
      </c>
      <c r="G372" s="5">
        <v>9597898</v>
      </c>
      <c r="H372" s="5">
        <v>436772</v>
      </c>
      <c r="I372" t="s">
        <v>6</v>
      </c>
      <c r="J372" s="10">
        <v>17</v>
      </c>
      <c r="K372">
        <v>10</v>
      </c>
      <c r="L372">
        <v>3</v>
      </c>
      <c r="M372">
        <v>4</v>
      </c>
    </row>
    <row r="373" spans="1:10" ht="13.5">
      <c r="A373">
        <v>2631</v>
      </c>
      <c r="B373" s="1">
        <v>42618</v>
      </c>
      <c r="C373" s="8" t="str">
        <f t="shared" si="10"/>
        <v>2016</v>
      </c>
      <c r="D373" s="8" t="str">
        <f t="shared" si="11"/>
        <v>Sep</v>
      </c>
      <c r="F373" t="s">
        <v>16</v>
      </c>
      <c r="G373" s="5">
        <v>9598108</v>
      </c>
      <c r="H373" s="5">
        <v>438108</v>
      </c>
      <c r="I373" t="s">
        <v>6</v>
      </c>
      <c r="J373" s="10">
        <v>20</v>
      </c>
    </row>
    <row r="374" spans="1:13" ht="13.5">
      <c r="A374">
        <v>2632</v>
      </c>
      <c r="B374" s="1">
        <v>42618</v>
      </c>
      <c r="C374" s="8" t="str">
        <f t="shared" si="10"/>
        <v>2016</v>
      </c>
      <c r="D374" s="8" t="str">
        <f t="shared" si="11"/>
        <v>Sep</v>
      </c>
      <c r="F374" t="s">
        <v>19</v>
      </c>
      <c r="G374" s="5">
        <v>9588095</v>
      </c>
      <c r="H374" s="5">
        <v>449199</v>
      </c>
      <c r="I374" t="s">
        <v>6</v>
      </c>
      <c r="J374" s="10">
        <v>15</v>
      </c>
      <c r="K374">
        <v>10</v>
      </c>
      <c r="L374">
        <v>3</v>
      </c>
      <c r="M374">
        <v>2</v>
      </c>
    </row>
    <row r="375" spans="1:10" ht="13.5">
      <c r="A375">
        <v>2633</v>
      </c>
      <c r="B375" s="1">
        <v>42618</v>
      </c>
      <c r="C375" s="8" t="str">
        <f t="shared" si="10"/>
        <v>2016</v>
      </c>
      <c r="D375" s="8" t="str">
        <f t="shared" si="11"/>
        <v>Sep</v>
      </c>
      <c r="F375" t="s">
        <v>19</v>
      </c>
      <c r="G375" s="5">
        <v>9593251</v>
      </c>
      <c r="H375" s="5">
        <v>438735</v>
      </c>
      <c r="I375" t="s">
        <v>6</v>
      </c>
      <c r="J375" s="10">
        <v>80</v>
      </c>
    </row>
    <row r="376" spans="1:10" ht="13.5">
      <c r="A376">
        <v>2634</v>
      </c>
      <c r="B376" s="1">
        <v>42618</v>
      </c>
      <c r="C376" s="8" t="str">
        <f t="shared" si="10"/>
        <v>2016</v>
      </c>
      <c r="D376" s="8" t="str">
        <f t="shared" si="11"/>
        <v>Sep</v>
      </c>
      <c r="F376" t="s">
        <v>19</v>
      </c>
      <c r="G376" s="5">
        <v>9595729</v>
      </c>
      <c r="H376" s="5">
        <v>440235</v>
      </c>
      <c r="I376" t="s">
        <v>6</v>
      </c>
      <c r="J376" s="10">
        <v>30</v>
      </c>
    </row>
    <row r="377" spans="1:11" ht="13.5">
      <c r="A377">
        <v>2635</v>
      </c>
      <c r="B377" s="1">
        <v>42618</v>
      </c>
      <c r="C377" s="8" t="str">
        <f t="shared" si="10"/>
        <v>2016</v>
      </c>
      <c r="D377" s="8" t="str">
        <f t="shared" si="11"/>
        <v>Sep</v>
      </c>
      <c r="F377" t="s">
        <v>16</v>
      </c>
      <c r="G377" s="5">
        <v>9602208</v>
      </c>
      <c r="H377" s="5">
        <v>446211</v>
      </c>
      <c r="I377" t="s">
        <v>6</v>
      </c>
      <c r="J377" s="10">
        <v>3</v>
      </c>
      <c r="K377">
        <v>3</v>
      </c>
    </row>
    <row r="378" spans="1:11" ht="13.5">
      <c r="A378">
        <v>2636</v>
      </c>
      <c r="B378" s="1">
        <v>42618</v>
      </c>
      <c r="C378" s="8" t="str">
        <f t="shared" si="10"/>
        <v>2016</v>
      </c>
      <c r="D378" s="8" t="str">
        <f t="shared" si="11"/>
        <v>Sep</v>
      </c>
      <c r="F378" t="s">
        <v>16</v>
      </c>
      <c r="G378" s="5">
        <v>9603609</v>
      </c>
      <c r="H378" s="5">
        <v>448794</v>
      </c>
      <c r="I378" t="s">
        <v>6</v>
      </c>
      <c r="J378" s="10">
        <v>4</v>
      </c>
      <c r="K378">
        <v>4</v>
      </c>
    </row>
    <row r="379" spans="1:11" ht="13.5">
      <c r="A379">
        <v>2637</v>
      </c>
      <c r="B379" s="1">
        <v>42618</v>
      </c>
      <c r="C379" s="8" t="str">
        <f t="shared" si="10"/>
        <v>2016</v>
      </c>
      <c r="D379" s="8" t="str">
        <f t="shared" si="11"/>
        <v>Sep</v>
      </c>
      <c r="F379" t="s">
        <v>16</v>
      </c>
      <c r="G379" s="5">
        <v>9600612</v>
      </c>
      <c r="H379" s="5">
        <v>440126</v>
      </c>
      <c r="I379" t="s">
        <v>6</v>
      </c>
      <c r="J379" s="10">
        <v>6</v>
      </c>
      <c r="K379">
        <v>6</v>
      </c>
    </row>
    <row r="380" spans="1:10" ht="13.5">
      <c r="A380">
        <v>2638</v>
      </c>
      <c r="B380" s="1">
        <v>42618</v>
      </c>
      <c r="C380" s="8" t="str">
        <f t="shared" si="10"/>
        <v>2016</v>
      </c>
      <c r="D380" s="8" t="str">
        <f t="shared" si="11"/>
        <v>Sep</v>
      </c>
      <c r="F380" t="s">
        <v>16</v>
      </c>
      <c r="G380" s="5">
        <v>9596141</v>
      </c>
      <c r="H380" s="5">
        <v>442216</v>
      </c>
      <c r="I380" t="s">
        <v>6</v>
      </c>
      <c r="J380" s="10">
        <v>20</v>
      </c>
    </row>
    <row r="381" spans="1:10" ht="13.5">
      <c r="A381">
        <v>2639</v>
      </c>
      <c r="B381" s="1">
        <v>42618</v>
      </c>
      <c r="C381" s="8" t="str">
        <f t="shared" si="10"/>
        <v>2016</v>
      </c>
      <c r="D381" s="8" t="str">
        <f t="shared" si="11"/>
        <v>Sep</v>
      </c>
      <c r="F381" t="s">
        <v>33</v>
      </c>
      <c r="G381" s="5">
        <v>9591093</v>
      </c>
      <c r="H381" s="5">
        <v>435967</v>
      </c>
      <c r="I381" t="s">
        <v>6</v>
      </c>
      <c r="J381" s="10">
        <v>30</v>
      </c>
    </row>
    <row r="382" spans="1:11" ht="13.5">
      <c r="A382">
        <v>2640</v>
      </c>
      <c r="B382" s="1">
        <v>42618</v>
      </c>
      <c r="C382" s="8" t="str">
        <f t="shared" si="10"/>
        <v>2016</v>
      </c>
      <c r="D382" s="8" t="str">
        <f t="shared" si="11"/>
        <v>Sep</v>
      </c>
      <c r="F382" t="s">
        <v>39</v>
      </c>
      <c r="G382" s="5">
        <v>9581537</v>
      </c>
      <c r="H382" s="5">
        <v>444723</v>
      </c>
      <c r="I382" t="s">
        <v>6</v>
      </c>
      <c r="J382" s="10">
        <v>1</v>
      </c>
      <c r="K382">
        <v>1</v>
      </c>
    </row>
    <row r="383" spans="1:10" ht="13.5">
      <c r="A383">
        <v>2641</v>
      </c>
      <c r="B383" s="1">
        <v>42618</v>
      </c>
      <c r="C383" s="8" t="str">
        <f t="shared" si="10"/>
        <v>2016</v>
      </c>
      <c r="D383" s="8" t="str">
        <f t="shared" si="11"/>
        <v>Sep</v>
      </c>
      <c r="F383" t="s">
        <v>39</v>
      </c>
      <c r="G383" s="5">
        <v>9589139</v>
      </c>
      <c r="H383" s="5">
        <v>430161</v>
      </c>
      <c r="I383" t="s">
        <v>6</v>
      </c>
      <c r="J383" s="10">
        <v>10</v>
      </c>
    </row>
    <row r="384" spans="1:11" ht="13.5">
      <c r="A384">
        <v>2642</v>
      </c>
      <c r="B384" s="1">
        <v>42618</v>
      </c>
      <c r="C384" s="8" t="str">
        <f t="shared" si="10"/>
        <v>2016</v>
      </c>
      <c r="D384" s="8" t="str">
        <f t="shared" si="11"/>
        <v>Sep</v>
      </c>
      <c r="F384" t="s">
        <v>16</v>
      </c>
      <c r="G384" s="5">
        <v>9601790</v>
      </c>
      <c r="H384" s="5">
        <v>446283</v>
      </c>
      <c r="I384" t="s">
        <v>6</v>
      </c>
      <c r="J384" s="10">
        <v>6</v>
      </c>
      <c r="K384">
        <v>6</v>
      </c>
    </row>
    <row r="385" spans="1:13" ht="13.5">
      <c r="A385">
        <v>2643</v>
      </c>
      <c r="B385" s="1">
        <v>42618</v>
      </c>
      <c r="C385" s="8" t="str">
        <f t="shared" si="10"/>
        <v>2016</v>
      </c>
      <c r="D385" s="8" t="str">
        <f t="shared" si="11"/>
        <v>Sep</v>
      </c>
      <c r="F385" t="s">
        <v>21</v>
      </c>
      <c r="G385" s="5">
        <v>9606206</v>
      </c>
      <c r="H385" s="5">
        <v>467539</v>
      </c>
      <c r="I385" t="s">
        <v>6</v>
      </c>
      <c r="J385" s="10">
        <v>22</v>
      </c>
      <c r="K385">
        <v>15</v>
      </c>
      <c r="L385">
        <v>4</v>
      </c>
      <c r="M385">
        <v>3</v>
      </c>
    </row>
    <row r="386" spans="1:10" ht="13.5">
      <c r="A386">
        <v>2644</v>
      </c>
      <c r="B386" s="1">
        <v>42619</v>
      </c>
      <c r="C386" s="8" t="str">
        <f aca="true" t="shared" si="12" ref="C386:C449">TEXT(B386,"yyyy")</f>
        <v>2016</v>
      </c>
      <c r="D386" s="8" t="str">
        <f aca="true" t="shared" si="13" ref="D386:D449">TEXT(B386,"mmm")</f>
        <v>Sep</v>
      </c>
      <c r="F386" t="s">
        <v>5</v>
      </c>
      <c r="G386" s="5">
        <v>9600669</v>
      </c>
      <c r="H386" s="5">
        <v>475220</v>
      </c>
      <c r="I386" t="s">
        <v>6</v>
      </c>
      <c r="J386" s="10">
        <v>13</v>
      </c>
    </row>
    <row r="387" spans="1:11" ht="13.5">
      <c r="A387">
        <v>2645</v>
      </c>
      <c r="B387" s="1">
        <v>42619</v>
      </c>
      <c r="C387" s="8" t="str">
        <f t="shared" si="12"/>
        <v>2016</v>
      </c>
      <c r="D387" s="8" t="str">
        <f t="shared" si="13"/>
        <v>Sep</v>
      </c>
      <c r="F387" t="s">
        <v>31</v>
      </c>
      <c r="G387" s="5">
        <v>9599790</v>
      </c>
      <c r="H387" s="5">
        <v>479634</v>
      </c>
      <c r="I387" t="s">
        <v>6</v>
      </c>
      <c r="J387" s="10">
        <v>16</v>
      </c>
      <c r="K387">
        <v>16</v>
      </c>
    </row>
    <row r="388" spans="1:11" ht="13.5">
      <c r="A388">
        <v>2646</v>
      </c>
      <c r="B388" s="1">
        <v>42619</v>
      </c>
      <c r="C388" s="8" t="str">
        <f t="shared" si="12"/>
        <v>2016</v>
      </c>
      <c r="D388" s="8" t="str">
        <f t="shared" si="13"/>
        <v>Sep</v>
      </c>
      <c r="F388" t="s">
        <v>37</v>
      </c>
      <c r="G388" s="5">
        <v>9595817</v>
      </c>
      <c r="H388" s="5">
        <v>487436</v>
      </c>
      <c r="I388" t="s">
        <v>24</v>
      </c>
      <c r="J388" s="10">
        <v>1</v>
      </c>
      <c r="K388">
        <v>1</v>
      </c>
    </row>
    <row r="389" spans="1:11" ht="13.5">
      <c r="A389">
        <v>2647</v>
      </c>
      <c r="B389" s="1">
        <v>42619</v>
      </c>
      <c r="C389" s="8" t="str">
        <f t="shared" si="12"/>
        <v>2016</v>
      </c>
      <c r="D389" s="8" t="str">
        <f t="shared" si="13"/>
        <v>Sep</v>
      </c>
      <c r="F389" t="s">
        <v>15</v>
      </c>
      <c r="G389" s="5">
        <v>9590702</v>
      </c>
      <c r="H389" s="5">
        <v>491775</v>
      </c>
      <c r="I389" t="s">
        <v>6</v>
      </c>
      <c r="J389" s="10">
        <v>1</v>
      </c>
      <c r="K389">
        <v>1</v>
      </c>
    </row>
    <row r="390" spans="1:13" ht="13.5">
      <c r="A390">
        <v>2648</v>
      </c>
      <c r="B390" s="1">
        <v>42619</v>
      </c>
      <c r="C390" s="8" t="str">
        <f t="shared" si="12"/>
        <v>2016</v>
      </c>
      <c r="D390" s="8" t="str">
        <f t="shared" si="13"/>
        <v>Sep</v>
      </c>
      <c r="F390" t="s">
        <v>40</v>
      </c>
      <c r="G390" s="5">
        <v>9592252</v>
      </c>
      <c r="H390" s="5">
        <v>495255</v>
      </c>
      <c r="I390" t="s">
        <v>6</v>
      </c>
      <c r="J390" s="10">
        <v>11</v>
      </c>
      <c r="K390">
        <v>8</v>
      </c>
      <c r="M390">
        <v>3</v>
      </c>
    </row>
    <row r="391" spans="1:11" ht="13.5">
      <c r="A391">
        <v>2649</v>
      </c>
      <c r="B391" s="1">
        <v>42619</v>
      </c>
      <c r="C391" s="8" t="str">
        <f t="shared" si="12"/>
        <v>2016</v>
      </c>
      <c r="D391" s="8" t="str">
        <f t="shared" si="13"/>
        <v>Sep</v>
      </c>
      <c r="F391" t="s">
        <v>15</v>
      </c>
      <c r="G391" s="5">
        <v>9585874</v>
      </c>
      <c r="H391" s="5">
        <v>494031</v>
      </c>
      <c r="I391" t="s">
        <v>6</v>
      </c>
      <c r="J391" s="10">
        <v>4</v>
      </c>
      <c r="K391">
        <v>4</v>
      </c>
    </row>
    <row r="392" spans="1:10" ht="13.5">
      <c r="A392">
        <v>2650</v>
      </c>
      <c r="B392" s="1">
        <v>42619</v>
      </c>
      <c r="C392" s="8" t="str">
        <f t="shared" si="12"/>
        <v>2016</v>
      </c>
      <c r="D392" s="8" t="str">
        <f t="shared" si="13"/>
        <v>Sep</v>
      </c>
      <c r="F392" t="s">
        <v>15</v>
      </c>
      <c r="G392" s="5">
        <v>9586969</v>
      </c>
      <c r="H392" s="5">
        <v>487051</v>
      </c>
      <c r="I392" t="s">
        <v>6</v>
      </c>
      <c r="J392" s="10">
        <v>30</v>
      </c>
    </row>
    <row r="393" spans="1:13" ht="13.5">
      <c r="A393">
        <v>2651</v>
      </c>
      <c r="B393" s="1">
        <v>42619</v>
      </c>
      <c r="C393" s="8" t="str">
        <f t="shared" si="12"/>
        <v>2016</v>
      </c>
      <c r="D393" s="8" t="str">
        <f t="shared" si="13"/>
        <v>Sep</v>
      </c>
      <c r="F393" t="s">
        <v>15</v>
      </c>
      <c r="G393" s="5">
        <v>9588243</v>
      </c>
      <c r="H393" s="5">
        <v>485723</v>
      </c>
      <c r="I393" t="s">
        <v>6</v>
      </c>
      <c r="J393" s="10">
        <v>28</v>
      </c>
      <c r="K393">
        <v>24</v>
      </c>
      <c r="M393">
        <v>4</v>
      </c>
    </row>
    <row r="394" spans="1:13" ht="13.5">
      <c r="A394">
        <v>2652</v>
      </c>
      <c r="B394" s="1">
        <v>42619</v>
      </c>
      <c r="C394" s="8" t="str">
        <f t="shared" si="12"/>
        <v>2016</v>
      </c>
      <c r="D394" s="8" t="str">
        <f t="shared" si="13"/>
        <v>Sep</v>
      </c>
      <c r="F394" t="s">
        <v>37</v>
      </c>
      <c r="G394" s="5">
        <v>9589464</v>
      </c>
      <c r="H394" s="5">
        <v>483430</v>
      </c>
      <c r="I394" t="s">
        <v>6</v>
      </c>
      <c r="J394" s="10">
        <v>5</v>
      </c>
      <c r="K394">
        <v>2</v>
      </c>
      <c r="L394">
        <v>2</v>
      </c>
      <c r="M394">
        <v>1</v>
      </c>
    </row>
    <row r="395" spans="1:11" ht="13.5">
      <c r="A395">
        <v>2653</v>
      </c>
      <c r="B395" s="1">
        <v>42619</v>
      </c>
      <c r="C395" s="8" t="str">
        <f t="shared" si="12"/>
        <v>2016</v>
      </c>
      <c r="D395" s="8" t="str">
        <f t="shared" si="13"/>
        <v>Sep</v>
      </c>
      <c r="F395" t="s">
        <v>5</v>
      </c>
      <c r="G395" s="5">
        <v>9585997</v>
      </c>
      <c r="H395" s="5">
        <v>482727</v>
      </c>
      <c r="I395" t="s">
        <v>6</v>
      </c>
      <c r="J395" s="10">
        <v>12</v>
      </c>
      <c r="K395">
        <v>12</v>
      </c>
    </row>
    <row r="396" spans="1:13" ht="13.5">
      <c r="A396">
        <v>2654</v>
      </c>
      <c r="B396" s="1">
        <v>42619</v>
      </c>
      <c r="C396" s="8" t="str">
        <f t="shared" si="12"/>
        <v>2016</v>
      </c>
      <c r="D396" s="8" t="str">
        <f t="shared" si="13"/>
        <v>Sep</v>
      </c>
      <c r="F396" t="s">
        <v>5</v>
      </c>
      <c r="G396" s="5">
        <v>9595183</v>
      </c>
      <c r="H396" s="5">
        <v>474872</v>
      </c>
      <c r="I396" t="s">
        <v>6</v>
      </c>
      <c r="J396" s="10">
        <v>5</v>
      </c>
      <c r="K396">
        <v>4</v>
      </c>
      <c r="M396">
        <v>1</v>
      </c>
    </row>
    <row r="397" spans="1:10" ht="13.5">
      <c r="A397">
        <v>2655</v>
      </c>
      <c r="B397" s="1">
        <v>42619</v>
      </c>
      <c r="C397" s="8" t="str">
        <f t="shared" si="12"/>
        <v>2016</v>
      </c>
      <c r="D397" s="8" t="str">
        <f t="shared" si="13"/>
        <v>Sep</v>
      </c>
      <c r="F397" t="s">
        <v>5</v>
      </c>
      <c r="G397" s="5">
        <v>9598526</v>
      </c>
      <c r="H397" s="5">
        <v>478677</v>
      </c>
      <c r="I397" t="s">
        <v>6</v>
      </c>
      <c r="J397" s="10">
        <v>20</v>
      </c>
    </row>
    <row r="398" spans="1:11" ht="13.5">
      <c r="A398">
        <v>2656</v>
      </c>
      <c r="B398" s="1">
        <v>42619</v>
      </c>
      <c r="C398" s="8" t="str">
        <f t="shared" si="12"/>
        <v>2016</v>
      </c>
      <c r="D398" s="8" t="str">
        <f t="shared" si="13"/>
        <v>Sep</v>
      </c>
      <c r="F398" t="s">
        <v>5</v>
      </c>
      <c r="G398" s="5">
        <v>9604162</v>
      </c>
      <c r="H398" s="5">
        <v>472529</v>
      </c>
      <c r="I398" t="s">
        <v>6</v>
      </c>
      <c r="J398" s="10">
        <v>1</v>
      </c>
      <c r="K398">
        <v>1</v>
      </c>
    </row>
    <row r="399" spans="1:11" ht="13.5">
      <c r="A399">
        <v>2778</v>
      </c>
      <c r="B399" s="1">
        <v>42619</v>
      </c>
      <c r="C399" s="8" t="str">
        <f t="shared" si="12"/>
        <v>2016</v>
      </c>
      <c r="D399" s="8" t="str">
        <f t="shared" si="13"/>
        <v>Sep</v>
      </c>
      <c r="E399" s="2">
        <v>0.40277777777777773</v>
      </c>
      <c r="F399" t="s">
        <v>5</v>
      </c>
      <c r="G399" s="5">
        <v>9598526</v>
      </c>
      <c r="H399" s="5">
        <v>478677</v>
      </c>
      <c r="I399" t="s">
        <v>6</v>
      </c>
      <c r="J399" s="10">
        <v>20</v>
      </c>
      <c r="K399">
        <v>20</v>
      </c>
    </row>
    <row r="400" spans="1:13" ht="13.5">
      <c r="A400">
        <v>2657</v>
      </c>
      <c r="B400" s="1">
        <v>42620</v>
      </c>
      <c r="C400" s="8" t="str">
        <f t="shared" si="12"/>
        <v>2016</v>
      </c>
      <c r="D400" s="8" t="str">
        <f t="shared" si="13"/>
        <v>Sep</v>
      </c>
      <c r="F400" t="s">
        <v>5</v>
      </c>
      <c r="G400" s="5">
        <v>9595121</v>
      </c>
      <c r="H400" s="5">
        <v>471904</v>
      </c>
      <c r="I400" t="s">
        <v>6</v>
      </c>
      <c r="J400" s="10">
        <v>27</v>
      </c>
      <c r="K400">
        <v>23</v>
      </c>
      <c r="L400">
        <v>2</v>
      </c>
      <c r="M400">
        <v>2</v>
      </c>
    </row>
    <row r="401" spans="1:11" ht="13.5">
      <c r="A401">
        <v>2658</v>
      </c>
      <c r="B401" s="1">
        <v>42620</v>
      </c>
      <c r="C401" s="8" t="str">
        <f t="shared" si="12"/>
        <v>2016</v>
      </c>
      <c r="D401" s="8" t="str">
        <f t="shared" si="13"/>
        <v>Sep</v>
      </c>
      <c r="F401" t="s">
        <v>5</v>
      </c>
      <c r="G401" s="5">
        <v>9588845</v>
      </c>
      <c r="H401" s="5">
        <v>466909</v>
      </c>
      <c r="I401" t="s">
        <v>6</v>
      </c>
      <c r="J401" s="10">
        <v>3</v>
      </c>
      <c r="K401">
        <v>3</v>
      </c>
    </row>
    <row r="402" spans="1:10" ht="13.5">
      <c r="A402">
        <v>2659</v>
      </c>
      <c r="B402" s="1">
        <v>42620</v>
      </c>
      <c r="C402" s="8" t="str">
        <f t="shared" si="12"/>
        <v>2016</v>
      </c>
      <c r="D402" s="8" t="str">
        <f t="shared" si="13"/>
        <v>Sep</v>
      </c>
      <c r="F402" t="s">
        <v>18</v>
      </c>
      <c r="G402" s="5">
        <v>9574420</v>
      </c>
      <c r="H402" s="5">
        <v>450960</v>
      </c>
      <c r="I402" t="s">
        <v>6</v>
      </c>
      <c r="J402" s="10">
        <v>20</v>
      </c>
    </row>
    <row r="403" spans="1:11" ht="13.5">
      <c r="A403">
        <v>2660</v>
      </c>
      <c r="B403" s="1">
        <v>42620</v>
      </c>
      <c r="C403" s="8" t="str">
        <f t="shared" si="12"/>
        <v>2016</v>
      </c>
      <c r="D403" s="8" t="str">
        <f t="shared" si="13"/>
        <v>Sep</v>
      </c>
      <c r="F403" t="s">
        <v>18</v>
      </c>
      <c r="G403" s="5">
        <v>9577071</v>
      </c>
      <c r="H403" s="5">
        <v>449542</v>
      </c>
      <c r="I403" t="s">
        <v>6</v>
      </c>
      <c r="J403" s="10">
        <v>2</v>
      </c>
      <c r="K403">
        <v>2</v>
      </c>
    </row>
    <row r="404" spans="1:10" ht="13.5">
      <c r="A404">
        <v>2661</v>
      </c>
      <c r="B404" s="1">
        <v>42620</v>
      </c>
      <c r="C404" s="8" t="str">
        <f t="shared" si="12"/>
        <v>2016</v>
      </c>
      <c r="D404" s="8" t="str">
        <f t="shared" si="13"/>
        <v>Sep</v>
      </c>
      <c r="F404" t="s">
        <v>48</v>
      </c>
      <c r="G404" s="5">
        <v>9586950</v>
      </c>
      <c r="H404" s="5">
        <v>438046</v>
      </c>
      <c r="I404" t="s">
        <v>6</v>
      </c>
      <c r="J404" s="10">
        <v>30</v>
      </c>
    </row>
    <row r="405" spans="1:11" ht="13.5">
      <c r="A405">
        <v>2662</v>
      </c>
      <c r="B405" s="1">
        <v>42620</v>
      </c>
      <c r="C405" s="8" t="str">
        <f t="shared" si="12"/>
        <v>2016</v>
      </c>
      <c r="D405" s="8" t="str">
        <f t="shared" si="13"/>
        <v>Sep</v>
      </c>
      <c r="F405" t="s">
        <v>48</v>
      </c>
      <c r="G405" s="5">
        <v>9586637</v>
      </c>
      <c r="H405" s="5">
        <v>434353</v>
      </c>
      <c r="I405" t="s">
        <v>6</v>
      </c>
      <c r="J405" s="10">
        <v>5</v>
      </c>
      <c r="K405">
        <v>5</v>
      </c>
    </row>
    <row r="406" spans="1:10" ht="13.5">
      <c r="A406">
        <v>2663</v>
      </c>
      <c r="B406" s="1">
        <v>42620</v>
      </c>
      <c r="C406" s="8" t="str">
        <f t="shared" si="12"/>
        <v>2016</v>
      </c>
      <c r="D406" s="8" t="str">
        <f t="shared" si="13"/>
        <v>Sep</v>
      </c>
      <c r="F406" t="s">
        <v>48</v>
      </c>
      <c r="G406" s="5">
        <v>9588475</v>
      </c>
      <c r="H406" s="5">
        <v>435811</v>
      </c>
      <c r="I406" t="s">
        <v>6</v>
      </c>
      <c r="J406" s="10">
        <v>50</v>
      </c>
    </row>
    <row r="407" spans="1:10" ht="13.5">
      <c r="A407">
        <v>2664</v>
      </c>
      <c r="B407" s="1">
        <v>42620</v>
      </c>
      <c r="C407" s="8" t="str">
        <f t="shared" si="12"/>
        <v>2016</v>
      </c>
      <c r="D407" s="8" t="str">
        <f t="shared" si="13"/>
        <v>Sep</v>
      </c>
      <c r="F407" t="s">
        <v>48</v>
      </c>
      <c r="G407" s="5">
        <v>9590983</v>
      </c>
      <c r="H407" s="5">
        <v>435930</v>
      </c>
      <c r="I407" t="s">
        <v>6</v>
      </c>
      <c r="J407" s="10">
        <v>30</v>
      </c>
    </row>
    <row r="408" spans="1:10" ht="13.5">
      <c r="A408">
        <v>2665</v>
      </c>
      <c r="B408" s="1">
        <v>42620</v>
      </c>
      <c r="C408" s="8" t="str">
        <f t="shared" si="12"/>
        <v>2016</v>
      </c>
      <c r="D408" s="8" t="str">
        <f t="shared" si="13"/>
        <v>Sep</v>
      </c>
      <c r="F408" t="s">
        <v>48</v>
      </c>
      <c r="G408" s="5">
        <v>9592650</v>
      </c>
      <c r="H408" s="5">
        <v>437887</v>
      </c>
      <c r="I408" t="s">
        <v>6</v>
      </c>
      <c r="J408" s="10">
        <v>20</v>
      </c>
    </row>
    <row r="409" spans="1:11" ht="13.5">
      <c r="A409">
        <v>2666</v>
      </c>
      <c r="B409" s="1">
        <v>42620</v>
      </c>
      <c r="C409" s="8" t="str">
        <f t="shared" si="12"/>
        <v>2016</v>
      </c>
      <c r="D409" s="8" t="str">
        <f t="shared" si="13"/>
        <v>Sep</v>
      </c>
      <c r="F409" t="s">
        <v>16</v>
      </c>
      <c r="G409" s="5">
        <v>9595199</v>
      </c>
      <c r="H409" s="5">
        <v>438464</v>
      </c>
      <c r="I409" t="s">
        <v>6</v>
      </c>
      <c r="J409" s="10">
        <v>4</v>
      </c>
      <c r="K409">
        <v>4</v>
      </c>
    </row>
    <row r="410" spans="1:11" ht="13.5">
      <c r="A410">
        <v>2667</v>
      </c>
      <c r="B410" s="1">
        <v>42620</v>
      </c>
      <c r="C410" s="8" t="str">
        <f t="shared" si="12"/>
        <v>2016</v>
      </c>
      <c r="D410" s="8" t="str">
        <f t="shared" si="13"/>
        <v>Sep</v>
      </c>
      <c r="F410" t="s">
        <v>19</v>
      </c>
      <c r="G410" s="5">
        <v>9590869</v>
      </c>
      <c r="H410" s="5">
        <v>440113</v>
      </c>
      <c r="I410" t="s">
        <v>6</v>
      </c>
      <c r="J410" s="10">
        <v>10</v>
      </c>
      <c r="K410">
        <v>10</v>
      </c>
    </row>
    <row r="411" spans="1:11" ht="13.5">
      <c r="A411">
        <v>2668</v>
      </c>
      <c r="B411" s="1">
        <v>42620</v>
      </c>
      <c r="C411" s="8" t="str">
        <f t="shared" si="12"/>
        <v>2016</v>
      </c>
      <c r="D411" s="8" t="str">
        <f t="shared" si="13"/>
        <v>Sep</v>
      </c>
      <c r="F411" t="s">
        <v>21</v>
      </c>
      <c r="G411" s="5">
        <v>9603558</v>
      </c>
      <c r="H411" s="5">
        <v>466903</v>
      </c>
      <c r="I411" t="s">
        <v>6</v>
      </c>
      <c r="J411" s="10">
        <v>1</v>
      </c>
      <c r="K411">
        <v>1</v>
      </c>
    </row>
    <row r="412" spans="1:11" ht="13.5">
      <c r="A412">
        <v>2669</v>
      </c>
      <c r="B412" s="1">
        <v>42620</v>
      </c>
      <c r="C412" s="8" t="str">
        <f t="shared" si="12"/>
        <v>2016</v>
      </c>
      <c r="D412" s="8" t="str">
        <f t="shared" si="13"/>
        <v>Sep</v>
      </c>
      <c r="F412" t="s">
        <v>5</v>
      </c>
      <c r="G412" s="5">
        <v>9583387</v>
      </c>
      <c r="H412" s="5">
        <v>483759</v>
      </c>
      <c r="I412" t="s">
        <v>29</v>
      </c>
      <c r="J412" s="10">
        <v>1</v>
      </c>
      <c r="K412">
        <v>1</v>
      </c>
    </row>
    <row r="413" spans="1:10" ht="13.5">
      <c r="A413">
        <v>2670</v>
      </c>
      <c r="B413" s="1">
        <v>42621</v>
      </c>
      <c r="C413" s="8" t="str">
        <f t="shared" si="12"/>
        <v>2016</v>
      </c>
      <c r="D413" s="8" t="str">
        <f t="shared" si="13"/>
        <v>Sep</v>
      </c>
      <c r="F413" t="s">
        <v>5</v>
      </c>
      <c r="G413" s="5">
        <v>9602594</v>
      </c>
      <c r="H413" s="5">
        <v>474101</v>
      </c>
      <c r="I413" t="s">
        <v>6</v>
      </c>
      <c r="J413" s="10">
        <v>15</v>
      </c>
    </row>
    <row r="414" spans="1:11" ht="13.5">
      <c r="A414">
        <v>2671</v>
      </c>
      <c r="B414" s="1">
        <v>42621</v>
      </c>
      <c r="C414" s="8" t="str">
        <f t="shared" si="12"/>
        <v>2016</v>
      </c>
      <c r="D414" s="8" t="str">
        <f t="shared" si="13"/>
        <v>Sep</v>
      </c>
      <c r="F414" t="s">
        <v>5</v>
      </c>
      <c r="G414" s="5">
        <v>9594674</v>
      </c>
      <c r="H414" s="5">
        <v>470496</v>
      </c>
      <c r="I414" t="s">
        <v>6</v>
      </c>
      <c r="J414" s="10">
        <v>6</v>
      </c>
      <c r="K414">
        <v>6</v>
      </c>
    </row>
    <row r="415" spans="1:13" ht="13.5">
      <c r="A415">
        <v>2672</v>
      </c>
      <c r="B415" s="1">
        <v>42621</v>
      </c>
      <c r="C415" s="8" t="str">
        <f t="shared" si="12"/>
        <v>2016</v>
      </c>
      <c r="D415" s="8" t="str">
        <f t="shared" si="13"/>
        <v>Sep</v>
      </c>
      <c r="F415" t="s">
        <v>15</v>
      </c>
      <c r="G415" s="5">
        <v>9579368</v>
      </c>
      <c r="H415" s="5">
        <v>483025</v>
      </c>
      <c r="I415" t="s">
        <v>6</v>
      </c>
      <c r="J415" s="10">
        <v>23</v>
      </c>
      <c r="K415">
        <v>16</v>
      </c>
      <c r="L415">
        <v>4</v>
      </c>
      <c r="M415">
        <v>3</v>
      </c>
    </row>
    <row r="416" spans="1:11" ht="13.5">
      <c r="A416">
        <v>2673</v>
      </c>
      <c r="B416" s="1">
        <v>42621</v>
      </c>
      <c r="C416" s="8" t="str">
        <f t="shared" si="12"/>
        <v>2016</v>
      </c>
      <c r="D416" s="8" t="str">
        <f t="shared" si="13"/>
        <v>Sep</v>
      </c>
      <c r="F416" t="s">
        <v>15</v>
      </c>
      <c r="G416" s="5">
        <v>9581116</v>
      </c>
      <c r="H416" s="5">
        <v>481415</v>
      </c>
      <c r="I416" t="s">
        <v>6</v>
      </c>
      <c r="J416" s="10">
        <v>10</v>
      </c>
      <c r="K416">
        <v>10</v>
      </c>
    </row>
    <row r="417" spans="1:13" ht="13.5">
      <c r="A417">
        <v>2674</v>
      </c>
      <c r="B417" s="1">
        <v>42621</v>
      </c>
      <c r="C417" s="8" t="str">
        <f t="shared" si="12"/>
        <v>2016</v>
      </c>
      <c r="D417" s="8" t="str">
        <f t="shared" si="13"/>
        <v>Sep</v>
      </c>
      <c r="F417" t="s">
        <v>37</v>
      </c>
      <c r="G417" s="5">
        <v>9591804</v>
      </c>
      <c r="H417" s="5">
        <v>484074</v>
      </c>
      <c r="I417" t="s">
        <v>6</v>
      </c>
      <c r="J417" s="10">
        <v>19</v>
      </c>
      <c r="K417">
        <v>13</v>
      </c>
      <c r="L417">
        <v>3</v>
      </c>
      <c r="M417">
        <v>3</v>
      </c>
    </row>
    <row r="418" spans="1:11" ht="13.5">
      <c r="A418">
        <v>2675</v>
      </c>
      <c r="B418" s="1">
        <v>42621</v>
      </c>
      <c r="C418" s="8" t="str">
        <f t="shared" si="12"/>
        <v>2016</v>
      </c>
      <c r="D418" s="8" t="str">
        <f t="shared" si="13"/>
        <v>Sep</v>
      </c>
      <c r="F418" t="s">
        <v>37</v>
      </c>
      <c r="G418" s="5">
        <v>9592124</v>
      </c>
      <c r="H418" s="5">
        <v>484745</v>
      </c>
      <c r="I418" t="s">
        <v>24</v>
      </c>
      <c r="J418" s="10">
        <v>1</v>
      </c>
      <c r="K418">
        <v>1</v>
      </c>
    </row>
    <row r="419" spans="1:13" ht="13.5">
      <c r="A419">
        <v>2676</v>
      </c>
      <c r="B419" s="1">
        <v>42621</v>
      </c>
      <c r="C419" s="8" t="str">
        <f t="shared" si="12"/>
        <v>2016</v>
      </c>
      <c r="D419" s="8" t="str">
        <f t="shared" si="13"/>
        <v>Sep</v>
      </c>
      <c r="F419" t="s">
        <v>37</v>
      </c>
      <c r="G419" s="5">
        <v>9595312</v>
      </c>
      <c r="H419" s="5">
        <v>484934</v>
      </c>
      <c r="I419" t="s">
        <v>6</v>
      </c>
      <c r="J419" s="10">
        <v>4</v>
      </c>
      <c r="K419">
        <v>3</v>
      </c>
      <c r="M419">
        <v>1</v>
      </c>
    </row>
    <row r="420" spans="1:10" ht="13.5">
      <c r="A420">
        <v>2677</v>
      </c>
      <c r="B420" s="1">
        <v>42621</v>
      </c>
      <c r="C420" s="8" t="str">
        <f t="shared" si="12"/>
        <v>2016</v>
      </c>
      <c r="D420" s="8" t="str">
        <f t="shared" si="13"/>
        <v>Sep</v>
      </c>
      <c r="F420" t="s">
        <v>5</v>
      </c>
      <c r="G420" s="5">
        <v>9603327</v>
      </c>
      <c r="H420" s="5">
        <v>473066</v>
      </c>
      <c r="I420" t="s">
        <v>6</v>
      </c>
      <c r="J420" s="10">
        <v>20</v>
      </c>
    </row>
    <row r="421" spans="1:13" ht="13.5">
      <c r="A421">
        <v>2678</v>
      </c>
      <c r="B421" s="1">
        <v>42622</v>
      </c>
      <c r="C421" s="8" t="str">
        <f t="shared" si="12"/>
        <v>2016</v>
      </c>
      <c r="D421" s="8" t="str">
        <f t="shared" si="13"/>
        <v>Sep</v>
      </c>
      <c r="F421" t="s">
        <v>5</v>
      </c>
      <c r="G421" s="5">
        <v>9598321</v>
      </c>
      <c r="H421" s="5">
        <v>477184</v>
      </c>
      <c r="I421" t="s">
        <v>6</v>
      </c>
      <c r="J421" s="10">
        <v>9</v>
      </c>
      <c r="K421">
        <v>8</v>
      </c>
      <c r="M421">
        <v>1</v>
      </c>
    </row>
    <row r="422" spans="1:11" ht="13.5">
      <c r="A422">
        <v>2679</v>
      </c>
      <c r="B422" s="1">
        <v>42622</v>
      </c>
      <c r="C422" s="8" t="str">
        <f t="shared" si="12"/>
        <v>2016</v>
      </c>
      <c r="D422" s="8" t="str">
        <f t="shared" si="13"/>
        <v>Sep</v>
      </c>
      <c r="F422" t="s">
        <v>18</v>
      </c>
      <c r="G422" s="5">
        <v>9580908</v>
      </c>
      <c r="H422" s="5">
        <v>457473</v>
      </c>
      <c r="I422" t="s">
        <v>6</v>
      </c>
      <c r="J422" s="10">
        <v>2</v>
      </c>
      <c r="K422">
        <v>2</v>
      </c>
    </row>
    <row r="423" spans="1:11" ht="13.5">
      <c r="A423">
        <v>2680</v>
      </c>
      <c r="B423" s="1">
        <v>42622</v>
      </c>
      <c r="C423" s="8" t="str">
        <f t="shared" si="12"/>
        <v>2016</v>
      </c>
      <c r="D423" s="8" t="str">
        <f t="shared" si="13"/>
        <v>Sep</v>
      </c>
      <c r="F423" t="s">
        <v>18</v>
      </c>
      <c r="G423" s="5">
        <v>9578546</v>
      </c>
      <c r="H423" s="5">
        <v>451410</v>
      </c>
      <c r="I423" t="s">
        <v>6</v>
      </c>
      <c r="J423" s="10">
        <v>2</v>
      </c>
      <c r="K423">
        <v>2</v>
      </c>
    </row>
    <row r="424" spans="1:11" ht="13.5">
      <c r="A424">
        <v>2681</v>
      </c>
      <c r="B424" s="1">
        <v>42622</v>
      </c>
      <c r="C424" s="8" t="str">
        <f t="shared" si="12"/>
        <v>2016</v>
      </c>
      <c r="D424" s="8" t="str">
        <f t="shared" si="13"/>
        <v>Sep</v>
      </c>
      <c r="F424" t="s">
        <v>18</v>
      </c>
      <c r="G424" s="5">
        <v>9581232</v>
      </c>
      <c r="H424" s="5">
        <v>451033</v>
      </c>
      <c r="I424" t="s">
        <v>6</v>
      </c>
      <c r="J424" s="10">
        <v>10</v>
      </c>
      <c r="K424">
        <v>10</v>
      </c>
    </row>
    <row r="425" spans="1:11" ht="13.5">
      <c r="A425">
        <v>2682</v>
      </c>
      <c r="B425" s="1">
        <v>42622</v>
      </c>
      <c r="C425" s="8" t="str">
        <f t="shared" si="12"/>
        <v>2016</v>
      </c>
      <c r="D425" s="8" t="str">
        <f t="shared" si="13"/>
        <v>Sep</v>
      </c>
      <c r="F425" t="s">
        <v>16</v>
      </c>
      <c r="G425" s="5">
        <v>9597285</v>
      </c>
      <c r="H425" s="5">
        <v>436887</v>
      </c>
      <c r="I425" t="s">
        <v>6</v>
      </c>
      <c r="J425" s="10">
        <v>2</v>
      </c>
      <c r="K425">
        <v>2</v>
      </c>
    </row>
    <row r="426" spans="1:10" ht="13.5">
      <c r="A426">
        <v>2683</v>
      </c>
      <c r="B426" s="1">
        <v>42622</v>
      </c>
      <c r="C426" s="8" t="str">
        <f t="shared" si="12"/>
        <v>2016</v>
      </c>
      <c r="D426" s="8" t="str">
        <f t="shared" si="13"/>
        <v>Sep</v>
      </c>
      <c r="F426" t="s">
        <v>16</v>
      </c>
      <c r="G426" s="5">
        <v>9595313</v>
      </c>
      <c r="H426" s="5">
        <v>436085</v>
      </c>
      <c r="I426" t="s">
        <v>6</v>
      </c>
      <c r="J426" s="10">
        <v>200</v>
      </c>
    </row>
    <row r="427" spans="1:11" ht="13.5">
      <c r="A427">
        <v>2684</v>
      </c>
      <c r="B427" s="1">
        <v>42622</v>
      </c>
      <c r="C427" s="8" t="str">
        <f t="shared" si="12"/>
        <v>2016</v>
      </c>
      <c r="D427" s="8" t="str">
        <f t="shared" si="13"/>
        <v>Sep</v>
      </c>
      <c r="F427" t="s">
        <v>33</v>
      </c>
      <c r="G427" s="5">
        <v>9595535</v>
      </c>
      <c r="H427" s="5">
        <v>432807</v>
      </c>
      <c r="I427" t="s">
        <v>6</v>
      </c>
      <c r="J427" s="10">
        <v>3</v>
      </c>
      <c r="K427">
        <v>3</v>
      </c>
    </row>
    <row r="428" spans="1:10" ht="13.5">
      <c r="A428">
        <v>2685</v>
      </c>
      <c r="B428" s="1">
        <v>42622</v>
      </c>
      <c r="C428" s="8" t="str">
        <f t="shared" si="12"/>
        <v>2016</v>
      </c>
      <c r="D428" s="8" t="str">
        <f t="shared" si="13"/>
        <v>Sep</v>
      </c>
      <c r="F428" t="s">
        <v>45</v>
      </c>
      <c r="G428" s="5">
        <v>9598260</v>
      </c>
      <c r="H428" s="5">
        <v>432971</v>
      </c>
      <c r="I428" t="s">
        <v>6</v>
      </c>
      <c r="J428" s="10">
        <v>50</v>
      </c>
    </row>
    <row r="429" spans="1:11" ht="13.5">
      <c r="A429">
        <v>2686</v>
      </c>
      <c r="B429" s="1">
        <v>42622</v>
      </c>
      <c r="C429" s="8" t="str">
        <f t="shared" si="12"/>
        <v>2016</v>
      </c>
      <c r="D429" s="8" t="str">
        <f t="shared" si="13"/>
        <v>Sep</v>
      </c>
      <c r="F429" t="s">
        <v>33</v>
      </c>
      <c r="G429" s="5">
        <v>9592056</v>
      </c>
      <c r="H429" s="5">
        <v>436486</v>
      </c>
      <c r="I429" t="s">
        <v>6</v>
      </c>
      <c r="J429" s="10">
        <v>20</v>
      </c>
      <c r="K429">
        <v>20</v>
      </c>
    </row>
    <row r="430" spans="1:11" ht="13.5">
      <c r="A430">
        <v>2687</v>
      </c>
      <c r="B430" s="1">
        <v>42622</v>
      </c>
      <c r="C430" s="8" t="str">
        <f t="shared" si="12"/>
        <v>2016</v>
      </c>
      <c r="D430" s="8" t="str">
        <f t="shared" si="13"/>
        <v>Sep</v>
      </c>
      <c r="F430" t="s">
        <v>33</v>
      </c>
      <c r="G430" s="5">
        <v>9590742</v>
      </c>
      <c r="H430" s="5">
        <v>436947</v>
      </c>
      <c r="I430" t="s">
        <v>28</v>
      </c>
      <c r="J430" s="10">
        <v>1</v>
      </c>
      <c r="K430">
        <v>1</v>
      </c>
    </row>
    <row r="431" spans="1:10" ht="13.5">
      <c r="A431">
        <v>2688</v>
      </c>
      <c r="B431" s="1">
        <v>42622</v>
      </c>
      <c r="C431" s="8" t="str">
        <f t="shared" si="12"/>
        <v>2016</v>
      </c>
      <c r="D431" s="8" t="str">
        <f t="shared" si="13"/>
        <v>Sep</v>
      </c>
      <c r="F431" t="s">
        <v>48</v>
      </c>
      <c r="G431" s="5">
        <v>9587395</v>
      </c>
      <c r="H431" s="5">
        <v>436924</v>
      </c>
      <c r="I431" t="s">
        <v>6</v>
      </c>
      <c r="J431" s="10">
        <v>100</v>
      </c>
    </row>
    <row r="432" spans="1:11" ht="13.5">
      <c r="A432">
        <v>2689</v>
      </c>
      <c r="B432" s="1">
        <v>42622</v>
      </c>
      <c r="C432" s="8" t="str">
        <f t="shared" si="12"/>
        <v>2016</v>
      </c>
      <c r="D432" s="8" t="str">
        <f t="shared" si="13"/>
        <v>Sep</v>
      </c>
      <c r="F432" t="s">
        <v>39</v>
      </c>
      <c r="G432" s="5">
        <v>9588551</v>
      </c>
      <c r="H432" s="5">
        <v>430698</v>
      </c>
      <c r="I432" t="s">
        <v>6</v>
      </c>
      <c r="J432" s="10">
        <v>2</v>
      </c>
      <c r="K432">
        <v>2</v>
      </c>
    </row>
    <row r="433" spans="1:11" ht="13.5">
      <c r="A433">
        <v>2690</v>
      </c>
      <c r="B433" s="1">
        <v>42622</v>
      </c>
      <c r="C433" s="8" t="str">
        <f t="shared" si="12"/>
        <v>2016</v>
      </c>
      <c r="D433" s="8" t="str">
        <f t="shared" si="13"/>
        <v>Sep</v>
      </c>
      <c r="F433" t="s">
        <v>43</v>
      </c>
      <c r="G433" s="5">
        <v>9584540</v>
      </c>
      <c r="H433" s="5">
        <v>436167</v>
      </c>
      <c r="I433" t="s">
        <v>6</v>
      </c>
      <c r="J433" s="10">
        <v>1</v>
      </c>
      <c r="K433">
        <v>1</v>
      </c>
    </row>
    <row r="434" spans="1:10" ht="13.5">
      <c r="A434">
        <v>2691</v>
      </c>
      <c r="B434" s="1">
        <v>42622</v>
      </c>
      <c r="C434" s="8" t="str">
        <f t="shared" si="12"/>
        <v>2016</v>
      </c>
      <c r="D434" s="8" t="str">
        <f t="shared" si="13"/>
        <v>Sep</v>
      </c>
      <c r="F434" t="s">
        <v>19</v>
      </c>
      <c r="G434" s="5">
        <v>9587914</v>
      </c>
      <c r="H434" s="5">
        <v>451261</v>
      </c>
      <c r="I434" t="s">
        <v>6</v>
      </c>
      <c r="J434" s="10">
        <v>20</v>
      </c>
    </row>
    <row r="435" spans="1:11" ht="13.5">
      <c r="A435">
        <v>2692</v>
      </c>
      <c r="B435" s="1">
        <v>42622</v>
      </c>
      <c r="C435" s="8" t="str">
        <f t="shared" si="12"/>
        <v>2016</v>
      </c>
      <c r="D435" s="8" t="str">
        <f t="shared" si="13"/>
        <v>Sep</v>
      </c>
      <c r="F435" t="s">
        <v>5</v>
      </c>
      <c r="G435" s="5">
        <v>9601713</v>
      </c>
      <c r="H435" s="5">
        <v>474918</v>
      </c>
      <c r="I435" t="s">
        <v>8</v>
      </c>
      <c r="J435" s="10">
        <v>2</v>
      </c>
      <c r="K435">
        <v>2</v>
      </c>
    </row>
    <row r="436" spans="1:10" ht="13.5">
      <c r="A436">
        <v>2693</v>
      </c>
      <c r="B436" s="1">
        <v>42622</v>
      </c>
      <c r="C436" s="8" t="str">
        <f t="shared" si="12"/>
        <v>2016</v>
      </c>
      <c r="D436" s="8" t="str">
        <f t="shared" si="13"/>
        <v>Sep</v>
      </c>
      <c r="F436" t="s">
        <v>5</v>
      </c>
      <c r="G436" s="5">
        <v>9584360</v>
      </c>
      <c r="H436" s="5">
        <v>482665</v>
      </c>
      <c r="I436" t="s">
        <v>6</v>
      </c>
      <c r="J436" s="10">
        <v>50</v>
      </c>
    </row>
    <row r="437" spans="1:11" ht="13.5">
      <c r="A437">
        <v>2694</v>
      </c>
      <c r="B437" s="1">
        <v>42622</v>
      </c>
      <c r="C437" s="8" t="str">
        <f t="shared" si="12"/>
        <v>2016</v>
      </c>
      <c r="D437" s="8" t="str">
        <f t="shared" si="13"/>
        <v>Sep</v>
      </c>
      <c r="F437" t="s">
        <v>37</v>
      </c>
      <c r="G437" s="5">
        <v>9594939</v>
      </c>
      <c r="H437" s="5">
        <v>486934</v>
      </c>
      <c r="I437" t="s">
        <v>24</v>
      </c>
      <c r="J437" s="10">
        <v>1</v>
      </c>
      <c r="K437">
        <v>1</v>
      </c>
    </row>
    <row r="438" spans="1:11" ht="13.5">
      <c r="A438">
        <v>2695</v>
      </c>
      <c r="B438" s="1">
        <v>42622</v>
      </c>
      <c r="C438" s="8" t="str">
        <f t="shared" si="12"/>
        <v>2016</v>
      </c>
      <c r="D438" s="8" t="str">
        <f t="shared" si="13"/>
        <v>Sep</v>
      </c>
      <c r="F438" t="s">
        <v>37</v>
      </c>
      <c r="G438" s="5">
        <v>9595268</v>
      </c>
      <c r="H438" s="5">
        <v>486763</v>
      </c>
      <c r="I438" t="s">
        <v>6</v>
      </c>
      <c r="J438" s="10">
        <v>1</v>
      </c>
      <c r="K438">
        <v>1</v>
      </c>
    </row>
    <row r="439" spans="1:10" ht="13.5">
      <c r="A439">
        <v>2696</v>
      </c>
      <c r="B439" s="1">
        <v>42622</v>
      </c>
      <c r="C439" s="8" t="str">
        <f t="shared" si="12"/>
        <v>2016</v>
      </c>
      <c r="D439" s="8" t="str">
        <f t="shared" si="13"/>
        <v>Sep</v>
      </c>
      <c r="F439" t="s">
        <v>31</v>
      </c>
      <c r="G439" s="5">
        <v>9599942</v>
      </c>
      <c r="H439" s="5">
        <v>480015</v>
      </c>
      <c r="I439" t="s">
        <v>6</v>
      </c>
      <c r="J439" s="10">
        <v>20</v>
      </c>
    </row>
    <row r="440" spans="1:13" ht="13.5">
      <c r="A440">
        <v>2697</v>
      </c>
      <c r="B440" s="1">
        <v>42623</v>
      </c>
      <c r="C440" s="8" t="str">
        <f t="shared" si="12"/>
        <v>2016</v>
      </c>
      <c r="D440" s="8" t="str">
        <f t="shared" si="13"/>
        <v>Sep</v>
      </c>
      <c r="F440" t="s">
        <v>5</v>
      </c>
      <c r="G440" s="5">
        <v>9596540</v>
      </c>
      <c r="H440" s="5">
        <v>475163</v>
      </c>
      <c r="I440" t="s">
        <v>6</v>
      </c>
      <c r="J440" s="10">
        <v>20</v>
      </c>
      <c r="K440">
        <v>15</v>
      </c>
      <c r="L440">
        <v>1</v>
      </c>
      <c r="M440">
        <v>4</v>
      </c>
    </row>
    <row r="441" spans="1:11" ht="13.5">
      <c r="A441">
        <v>2698</v>
      </c>
      <c r="B441" s="1">
        <v>42623</v>
      </c>
      <c r="C441" s="8" t="str">
        <f t="shared" si="12"/>
        <v>2016</v>
      </c>
      <c r="D441" s="8" t="str">
        <f t="shared" si="13"/>
        <v>Sep</v>
      </c>
      <c r="F441" t="s">
        <v>5</v>
      </c>
      <c r="G441" s="5">
        <v>9591435</v>
      </c>
      <c r="H441" s="5">
        <v>474668</v>
      </c>
      <c r="I441" t="s">
        <v>6</v>
      </c>
      <c r="J441" s="10">
        <v>2</v>
      </c>
      <c r="K441">
        <v>2</v>
      </c>
    </row>
    <row r="442" spans="1:10" ht="13.5">
      <c r="A442">
        <v>2699</v>
      </c>
      <c r="B442" s="1">
        <v>42623</v>
      </c>
      <c r="C442" s="8" t="str">
        <f t="shared" si="12"/>
        <v>2016</v>
      </c>
      <c r="D442" s="8" t="str">
        <f t="shared" si="13"/>
        <v>Sep</v>
      </c>
      <c r="F442" t="s">
        <v>5</v>
      </c>
      <c r="G442" s="5">
        <v>9593426</v>
      </c>
      <c r="H442" s="5">
        <v>471566</v>
      </c>
      <c r="I442" t="s">
        <v>6</v>
      </c>
      <c r="J442" s="10">
        <v>50</v>
      </c>
    </row>
    <row r="443" spans="1:11" ht="13.5">
      <c r="A443">
        <v>2700</v>
      </c>
      <c r="B443" s="1">
        <v>42623</v>
      </c>
      <c r="C443" s="8" t="str">
        <f t="shared" si="12"/>
        <v>2016</v>
      </c>
      <c r="D443" s="8" t="str">
        <f t="shared" si="13"/>
        <v>Sep</v>
      </c>
      <c r="F443" t="s">
        <v>5</v>
      </c>
      <c r="G443" s="5">
        <v>9589571</v>
      </c>
      <c r="H443" s="5">
        <v>466826</v>
      </c>
      <c r="I443" t="s">
        <v>6</v>
      </c>
      <c r="J443" s="10">
        <v>1</v>
      </c>
      <c r="K443">
        <v>1</v>
      </c>
    </row>
    <row r="444" spans="1:11" ht="13.5">
      <c r="A444">
        <v>2701</v>
      </c>
      <c r="B444" s="1">
        <v>42623</v>
      </c>
      <c r="C444" s="8" t="str">
        <f t="shared" si="12"/>
        <v>2016</v>
      </c>
      <c r="D444" s="8" t="str">
        <f t="shared" si="13"/>
        <v>Sep</v>
      </c>
      <c r="F444" t="s">
        <v>30</v>
      </c>
      <c r="G444" s="5">
        <v>9583933</v>
      </c>
      <c r="H444" s="5">
        <v>458391</v>
      </c>
      <c r="I444" t="s">
        <v>6</v>
      </c>
      <c r="J444" s="10">
        <v>2</v>
      </c>
      <c r="K444">
        <v>2</v>
      </c>
    </row>
    <row r="445" spans="1:10" ht="13.5">
      <c r="A445">
        <v>2702</v>
      </c>
      <c r="B445" s="1">
        <v>42623</v>
      </c>
      <c r="C445" s="8" t="str">
        <f t="shared" si="12"/>
        <v>2016</v>
      </c>
      <c r="D445" s="8" t="str">
        <f t="shared" si="13"/>
        <v>Sep</v>
      </c>
      <c r="F445" t="s">
        <v>48</v>
      </c>
      <c r="G445" s="5">
        <v>9587887</v>
      </c>
      <c r="H445" s="5">
        <v>433883</v>
      </c>
      <c r="I445" t="s">
        <v>6</v>
      </c>
      <c r="J445" s="10">
        <v>20</v>
      </c>
    </row>
    <row r="446" spans="1:10" ht="13.5">
      <c r="A446">
        <v>2703</v>
      </c>
      <c r="B446" s="1">
        <v>42623</v>
      </c>
      <c r="C446" s="8" t="str">
        <f t="shared" si="12"/>
        <v>2016</v>
      </c>
      <c r="D446" s="8" t="str">
        <f t="shared" si="13"/>
        <v>Sep</v>
      </c>
      <c r="F446" t="s">
        <v>33</v>
      </c>
      <c r="G446" s="5">
        <v>9591278</v>
      </c>
      <c r="H446" s="5">
        <v>432453</v>
      </c>
      <c r="I446" t="s">
        <v>6</v>
      </c>
      <c r="J446" s="10">
        <v>20</v>
      </c>
    </row>
    <row r="447" spans="1:10" ht="13.5">
      <c r="A447">
        <v>2704</v>
      </c>
      <c r="B447" s="1">
        <v>42623</v>
      </c>
      <c r="C447" s="8" t="str">
        <f t="shared" si="12"/>
        <v>2016</v>
      </c>
      <c r="D447" s="8" t="str">
        <f t="shared" si="13"/>
        <v>Sep</v>
      </c>
      <c r="F447" t="s">
        <v>33</v>
      </c>
      <c r="G447" s="5">
        <v>9593754</v>
      </c>
      <c r="H447" s="5">
        <v>434467</v>
      </c>
      <c r="I447" t="s">
        <v>6</v>
      </c>
      <c r="J447" s="10">
        <v>20</v>
      </c>
    </row>
    <row r="448" spans="1:11" ht="13.5">
      <c r="A448">
        <v>2705</v>
      </c>
      <c r="B448" s="1">
        <v>42625</v>
      </c>
      <c r="C448" s="8" t="str">
        <f t="shared" si="12"/>
        <v>2016</v>
      </c>
      <c r="D448" s="8" t="str">
        <f t="shared" si="13"/>
        <v>Sep</v>
      </c>
      <c r="F448" t="s">
        <v>15</v>
      </c>
      <c r="I448" t="s">
        <v>6</v>
      </c>
      <c r="J448" s="10">
        <v>10</v>
      </c>
      <c r="K448">
        <v>10</v>
      </c>
    </row>
    <row r="449" spans="1:10" ht="13.5">
      <c r="A449">
        <v>2706</v>
      </c>
      <c r="B449" s="1">
        <v>42625</v>
      </c>
      <c r="C449" s="8" t="str">
        <f t="shared" si="12"/>
        <v>2016</v>
      </c>
      <c r="D449" s="8" t="str">
        <f t="shared" si="13"/>
        <v>Sep</v>
      </c>
      <c r="F449" t="s">
        <v>15</v>
      </c>
      <c r="I449" t="s">
        <v>6</v>
      </c>
      <c r="J449" s="10">
        <v>20</v>
      </c>
    </row>
    <row r="450" spans="1:10" ht="13.5">
      <c r="A450">
        <v>2707</v>
      </c>
      <c r="B450" s="1">
        <v>42625</v>
      </c>
      <c r="C450" s="8" t="str">
        <f aca="true" t="shared" si="14" ref="C450:C513">TEXT(B450,"yyyy")</f>
        <v>2016</v>
      </c>
      <c r="D450" s="8" t="str">
        <f aca="true" t="shared" si="15" ref="D450:D513">TEXT(B450,"mmm")</f>
        <v>Sep</v>
      </c>
      <c r="F450" t="s">
        <v>5</v>
      </c>
      <c r="I450" t="s">
        <v>6</v>
      </c>
      <c r="J450" s="10">
        <v>20</v>
      </c>
    </row>
    <row r="451" spans="1:10" ht="13.5">
      <c r="A451">
        <v>2708</v>
      </c>
      <c r="B451" s="1">
        <v>42625</v>
      </c>
      <c r="C451" s="8" t="str">
        <f t="shared" si="14"/>
        <v>2016</v>
      </c>
      <c r="D451" s="8" t="str">
        <f t="shared" si="15"/>
        <v>Sep</v>
      </c>
      <c r="F451" t="s">
        <v>5</v>
      </c>
      <c r="I451" t="s">
        <v>6</v>
      </c>
      <c r="J451" s="10">
        <v>15</v>
      </c>
    </row>
    <row r="452" spans="1:11" ht="13.5">
      <c r="A452">
        <v>2709</v>
      </c>
      <c r="B452" s="1">
        <v>42626</v>
      </c>
      <c r="C452" s="8" t="str">
        <f t="shared" si="14"/>
        <v>2016</v>
      </c>
      <c r="D452" s="8" t="str">
        <f t="shared" si="15"/>
        <v>Sep</v>
      </c>
      <c r="F452" t="s">
        <v>31</v>
      </c>
      <c r="G452" s="5">
        <v>9598288</v>
      </c>
      <c r="H452" s="5">
        <v>477877</v>
      </c>
      <c r="I452" t="s">
        <v>6</v>
      </c>
      <c r="J452" s="10">
        <v>12</v>
      </c>
      <c r="K452">
        <v>12</v>
      </c>
    </row>
    <row r="453" spans="1:11" ht="13.5">
      <c r="A453">
        <v>2710</v>
      </c>
      <c r="B453" s="1">
        <v>42626</v>
      </c>
      <c r="C453" s="8" t="str">
        <f t="shared" si="14"/>
        <v>2016</v>
      </c>
      <c r="D453" s="8" t="str">
        <f t="shared" si="15"/>
        <v>Sep</v>
      </c>
      <c r="F453" t="s">
        <v>37</v>
      </c>
      <c r="G453" s="5">
        <v>9588816</v>
      </c>
      <c r="H453" s="5">
        <v>483625</v>
      </c>
      <c r="I453" t="s">
        <v>6</v>
      </c>
      <c r="J453" s="10">
        <v>16</v>
      </c>
      <c r="K453">
        <v>16</v>
      </c>
    </row>
    <row r="454" spans="1:11" ht="13.5">
      <c r="A454">
        <v>2711</v>
      </c>
      <c r="B454" s="1">
        <v>42626</v>
      </c>
      <c r="C454" s="8" t="str">
        <f t="shared" si="14"/>
        <v>2016</v>
      </c>
      <c r="D454" s="8" t="str">
        <f t="shared" si="15"/>
        <v>Sep</v>
      </c>
      <c r="F454" t="s">
        <v>37</v>
      </c>
      <c r="G454" s="5">
        <v>9587632</v>
      </c>
      <c r="H454" s="5">
        <v>483778</v>
      </c>
      <c r="I454" t="s">
        <v>24</v>
      </c>
      <c r="J454" s="10">
        <v>3</v>
      </c>
      <c r="K454">
        <v>3</v>
      </c>
    </row>
    <row r="455" spans="1:11" ht="13.5">
      <c r="A455">
        <v>2712</v>
      </c>
      <c r="B455" s="1">
        <v>42626</v>
      </c>
      <c r="C455" s="8" t="str">
        <f t="shared" si="14"/>
        <v>2016</v>
      </c>
      <c r="D455" s="8" t="str">
        <f t="shared" si="15"/>
        <v>Sep</v>
      </c>
      <c r="F455" t="s">
        <v>15</v>
      </c>
      <c r="G455" s="5">
        <v>9582091</v>
      </c>
      <c r="H455" s="5">
        <v>488607</v>
      </c>
      <c r="I455" t="s">
        <v>22</v>
      </c>
      <c r="J455" s="10">
        <v>1</v>
      </c>
      <c r="K455">
        <v>1</v>
      </c>
    </row>
    <row r="456" spans="1:11" ht="13.5">
      <c r="A456">
        <v>2713</v>
      </c>
      <c r="B456" s="1">
        <v>42626</v>
      </c>
      <c r="C456" s="8" t="str">
        <f t="shared" si="14"/>
        <v>2016</v>
      </c>
      <c r="D456" s="8" t="str">
        <f t="shared" si="15"/>
        <v>Sep</v>
      </c>
      <c r="F456" t="s">
        <v>25</v>
      </c>
      <c r="G456" s="5">
        <v>9564141</v>
      </c>
      <c r="H456" s="5">
        <v>490933</v>
      </c>
      <c r="I456" t="s">
        <v>8</v>
      </c>
      <c r="J456" s="10">
        <v>2</v>
      </c>
      <c r="K456">
        <v>2</v>
      </c>
    </row>
    <row r="457" spans="1:11" ht="13.5">
      <c r="A457">
        <v>2714</v>
      </c>
      <c r="B457" s="1">
        <v>42626</v>
      </c>
      <c r="C457" s="8" t="str">
        <f t="shared" si="14"/>
        <v>2016</v>
      </c>
      <c r="D457" s="8" t="str">
        <f t="shared" si="15"/>
        <v>Sep</v>
      </c>
      <c r="F457" t="s">
        <v>25</v>
      </c>
      <c r="G457" s="5">
        <v>9563105</v>
      </c>
      <c r="H457" s="5">
        <v>490985</v>
      </c>
      <c r="I457" t="s">
        <v>6</v>
      </c>
      <c r="J457" s="10">
        <v>10</v>
      </c>
      <c r="K457">
        <v>10</v>
      </c>
    </row>
    <row r="458" spans="1:10" ht="13.5">
      <c r="A458">
        <v>2715</v>
      </c>
      <c r="B458" s="1">
        <v>42626</v>
      </c>
      <c r="C458" s="8" t="str">
        <f t="shared" si="14"/>
        <v>2016</v>
      </c>
      <c r="D458" s="8" t="str">
        <f t="shared" si="15"/>
        <v>Sep</v>
      </c>
      <c r="F458" t="s">
        <v>25</v>
      </c>
      <c r="G458" s="5">
        <v>9564763</v>
      </c>
      <c r="H458" s="5">
        <v>490025</v>
      </c>
      <c r="I458" t="s">
        <v>6</v>
      </c>
      <c r="J458" s="10">
        <v>20</v>
      </c>
    </row>
    <row r="459" spans="1:13" ht="13.5">
      <c r="A459">
        <v>2716</v>
      </c>
      <c r="B459" s="1">
        <v>42626</v>
      </c>
      <c r="C459" s="8" t="str">
        <f t="shared" si="14"/>
        <v>2016</v>
      </c>
      <c r="D459" s="8" t="str">
        <f t="shared" si="15"/>
        <v>Sep</v>
      </c>
      <c r="F459" t="s">
        <v>25</v>
      </c>
      <c r="G459" s="5">
        <v>9564170</v>
      </c>
      <c r="H459" s="5">
        <v>488529</v>
      </c>
      <c r="I459" t="s">
        <v>6</v>
      </c>
      <c r="J459" s="10">
        <v>16</v>
      </c>
      <c r="K459">
        <v>14</v>
      </c>
      <c r="M459">
        <v>2</v>
      </c>
    </row>
    <row r="460" spans="1:10" ht="13.5">
      <c r="A460">
        <v>2717</v>
      </c>
      <c r="B460" s="1">
        <v>42626</v>
      </c>
      <c r="C460" s="8" t="str">
        <f t="shared" si="14"/>
        <v>2016</v>
      </c>
      <c r="D460" s="8" t="str">
        <f t="shared" si="15"/>
        <v>Sep</v>
      </c>
      <c r="F460" t="s">
        <v>25</v>
      </c>
      <c r="G460" s="5">
        <v>9563091</v>
      </c>
      <c r="H460" s="5">
        <v>487986</v>
      </c>
      <c r="I460" t="s">
        <v>6</v>
      </c>
      <c r="J460" s="10">
        <v>50</v>
      </c>
    </row>
    <row r="461" spans="1:11" ht="13.5">
      <c r="A461">
        <v>2718</v>
      </c>
      <c r="B461" s="1">
        <v>42626</v>
      </c>
      <c r="C461" s="8" t="str">
        <f t="shared" si="14"/>
        <v>2016</v>
      </c>
      <c r="D461" s="8" t="str">
        <f t="shared" si="15"/>
        <v>Sep</v>
      </c>
      <c r="F461" t="s">
        <v>25</v>
      </c>
      <c r="G461" s="5">
        <v>9564383</v>
      </c>
      <c r="H461" s="5">
        <v>486967</v>
      </c>
      <c r="I461" t="s">
        <v>6</v>
      </c>
      <c r="J461" s="10">
        <v>10</v>
      </c>
      <c r="K461">
        <v>10</v>
      </c>
    </row>
    <row r="462" spans="1:11" ht="13.5">
      <c r="A462">
        <v>2719</v>
      </c>
      <c r="B462" s="1">
        <v>42626</v>
      </c>
      <c r="C462" s="8" t="str">
        <f t="shared" si="14"/>
        <v>2016</v>
      </c>
      <c r="D462" s="8" t="str">
        <f t="shared" si="15"/>
        <v>Sep</v>
      </c>
      <c r="F462" t="s">
        <v>5</v>
      </c>
      <c r="G462" s="5">
        <v>9590640</v>
      </c>
      <c r="H462" s="5">
        <v>469828</v>
      </c>
      <c r="I462" t="s">
        <v>6</v>
      </c>
      <c r="J462" s="10">
        <v>7</v>
      </c>
      <c r="K462">
        <v>7</v>
      </c>
    </row>
    <row r="463" spans="1:11" ht="13.5">
      <c r="A463">
        <v>2720</v>
      </c>
      <c r="B463" s="1">
        <v>42626</v>
      </c>
      <c r="C463" s="8" t="str">
        <f t="shared" si="14"/>
        <v>2016</v>
      </c>
      <c r="D463" s="8" t="str">
        <f t="shared" si="15"/>
        <v>Sep</v>
      </c>
      <c r="F463" t="s">
        <v>5</v>
      </c>
      <c r="G463" s="5">
        <v>9594347</v>
      </c>
      <c r="H463" s="5">
        <v>470386</v>
      </c>
      <c r="I463" t="s">
        <v>6</v>
      </c>
      <c r="J463" s="10">
        <v>6</v>
      </c>
      <c r="K463">
        <v>6</v>
      </c>
    </row>
    <row r="464" spans="1:10" ht="13.5">
      <c r="A464">
        <v>2721</v>
      </c>
      <c r="B464" s="1">
        <v>42626</v>
      </c>
      <c r="C464" s="8" t="str">
        <f t="shared" si="14"/>
        <v>2016</v>
      </c>
      <c r="D464" s="8" t="str">
        <f t="shared" si="15"/>
        <v>Sep</v>
      </c>
      <c r="F464" t="s">
        <v>5</v>
      </c>
      <c r="G464" s="5">
        <v>9602493</v>
      </c>
      <c r="H464" s="5">
        <v>472968</v>
      </c>
      <c r="I464" t="s">
        <v>6</v>
      </c>
      <c r="J464" s="10">
        <v>30</v>
      </c>
    </row>
    <row r="465" spans="1:13" ht="13.5">
      <c r="A465">
        <v>2722</v>
      </c>
      <c r="B465" s="1">
        <v>42627</v>
      </c>
      <c r="C465" s="8" t="str">
        <f t="shared" si="14"/>
        <v>2016</v>
      </c>
      <c r="D465" s="8" t="str">
        <f t="shared" si="15"/>
        <v>Sep</v>
      </c>
      <c r="F465" t="s">
        <v>5</v>
      </c>
      <c r="G465" s="5">
        <v>9605133</v>
      </c>
      <c r="H465" s="5">
        <v>472543</v>
      </c>
      <c r="I465" t="s">
        <v>6</v>
      </c>
      <c r="J465" s="10">
        <v>11</v>
      </c>
      <c r="K465">
        <v>8</v>
      </c>
      <c r="L465">
        <v>2</v>
      </c>
      <c r="M465">
        <v>1</v>
      </c>
    </row>
    <row r="466" spans="1:13" ht="13.5">
      <c r="A466">
        <v>2723</v>
      </c>
      <c r="B466" s="1">
        <v>42627</v>
      </c>
      <c r="C466" s="8" t="str">
        <f t="shared" si="14"/>
        <v>2016</v>
      </c>
      <c r="D466" s="8" t="str">
        <f t="shared" si="15"/>
        <v>Sep</v>
      </c>
      <c r="F466" t="s">
        <v>5</v>
      </c>
      <c r="G466" s="5">
        <v>9599552</v>
      </c>
      <c r="H466" s="5">
        <v>472744</v>
      </c>
      <c r="I466" t="s">
        <v>6</v>
      </c>
      <c r="J466" s="10">
        <v>31</v>
      </c>
      <c r="K466">
        <v>25</v>
      </c>
      <c r="M466">
        <v>6</v>
      </c>
    </row>
    <row r="467" spans="1:13" ht="13.5">
      <c r="A467">
        <v>2724</v>
      </c>
      <c r="B467" s="1">
        <v>42627</v>
      </c>
      <c r="C467" s="8" t="str">
        <f t="shared" si="14"/>
        <v>2016</v>
      </c>
      <c r="D467" s="8" t="str">
        <f t="shared" si="15"/>
        <v>Sep</v>
      </c>
      <c r="F467" t="s">
        <v>5</v>
      </c>
      <c r="G467" s="5">
        <v>9598251</v>
      </c>
      <c r="H467" s="5">
        <v>473041</v>
      </c>
      <c r="I467" t="s">
        <v>6</v>
      </c>
      <c r="J467" s="10">
        <v>11</v>
      </c>
      <c r="K467">
        <v>8</v>
      </c>
      <c r="M467">
        <v>3</v>
      </c>
    </row>
    <row r="468" spans="1:11" ht="13.5">
      <c r="A468">
        <v>2725</v>
      </c>
      <c r="B468" s="1">
        <v>42627</v>
      </c>
      <c r="C468" s="8" t="str">
        <f t="shared" si="14"/>
        <v>2016</v>
      </c>
      <c r="D468" s="8" t="str">
        <f t="shared" si="15"/>
        <v>Sep</v>
      </c>
      <c r="F468" t="s">
        <v>5</v>
      </c>
      <c r="G468" s="5">
        <v>9596183</v>
      </c>
      <c r="H468" s="5">
        <v>473151</v>
      </c>
      <c r="I468" t="s">
        <v>6</v>
      </c>
      <c r="J468" s="10">
        <v>4</v>
      </c>
      <c r="K468">
        <v>4</v>
      </c>
    </row>
    <row r="469" spans="1:11" ht="13.5">
      <c r="A469">
        <v>2726</v>
      </c>
      <c r="B469" s="1">
        <v>42627</v>
      </c>
      <c r="C469" s="8" t="str">
        <f t="shared" si="14"/>
        <v>2016</v>
      </c>
      <c r="D469" s="8" t="str">
        <f t="shared" si="15"/>
        <v>Sep</v>
      </c>
      <c r="F469" t="s">
        <v>5</v>
      </c>
      <c r="G469" s="5">
        <v>9594979</v>
      </c>
      <c r="H469" s="5">
        <v>474391</v>
      </c>
      <c r="I469" t="s">
        <v>6</v>
      </c>
      <c r="J469" s="10">
        <v>3</v>
      </c>
      <c r="K469">
        <v>3</v>
      </c>
    </row>
    <row r="470" spans="1:11" ht="13.5">
      <c r="A470">
        <v>2727</v>
      </c>
      <c r="B470" s="1">
        <v>42627</v>
      </c>
      <c r="C470" s="8" t="str">
        <f t="shared" si="14"/>
        <v>2016</v>
      </c>
      <c r="D470" s="8" t="str">
        <f t="shared" si="15"/>
        <v>Sep</v>
      </c>
      <c r="F470" t="s">
        <v>5</v>
      </c>
      <c r="G470" s="5">
        <v>9593972</v>
      </c>
      <c r="H470" s="5">
        <v>473723</v>
      </c>
      <c r="I470" t="s">
        <v>6</v>
      </c>
      <c r="J470" s="10">
        <v>2</v>
      </c>
      <c r="K470">
        <v>2</v>
      </c>
    </row>
    <row r="471" spans="1:13" ht="13.5">
      <c r="A471">
        <v>2728</v>
      </c>
      <c r="B471" s="1">
        <v>42627</v>
      </c>
      <c r="C471" s="8" t="str">
        <f t="shared" si="14"/>
        <v>2016</v>
      </c>
      <c r="D471" s="8" t="str">
        <f t="shared" si="15"/>
        <v>Sep</v>
      </c>
      <c r="F471" t="s">
        <v>5</v>
      </c>
      <c r="G471" s="5">
        <v>9593102</v>
      </c>
      <c r="H471" s="5">
        <v>474350</v>
      </c>
      <c r="I471" t="s">
        <v>6</v>
      </c>
      <c r="J471" s="10">
        <v>14</v>
      </c>
      <c r="K471">
        <v>9</v>
      </c>
      <c r="L471">
        <v>2</v>
      </c>
      <c r="M471">
        <v>3</v>
      </c>
    </row>
    <row r="472" spans="1:11" ht="13.5">
      <c r="A472">
        <v>2729</v>
      </c>
      <c r="B472" s="1">
        <v>42627</v>
      </c>
      <c r="C472" s="8" t="str">
        <f t="shared" si="14"/>
        <v>2016</v>
      </c>
      <c r="D472" s="8" t="str">
        <f t="shared" si="15"/>
        <v>Sep</v>
      </c>
      <c r="F472" t="s">
        <v>5</v>
      </c>
      <c r="G472" s="5">
        <v>9590719</v>
      </c>
      <c r="H472" s="5">
        <v>474398</v>
      </c>
      <c r="I472" t="s">
        <v>6</v>
      </c>
      <c r="J472" s="10">
        <v>2</v>
      </c>
      <c r="K472">
        <v>2</v>
      </c>
    </row>
    <row r="473" spans="1:11" ht="13.5">
      <c r="A473">
        <v>2730</v>
      </c>
      <c r="B473" s="1">
        <v>42627</v>
      </c>
      <c r="C473" s="8" t="str">
        <f t="shared" si="14"/>
        <v>2016</v>
      </c>
      <c r="D473" s="8" t="str">
        <f t="shared" si="15"/>
        <v>Sep</v>
      </c>
      <c r="F473" t="s">
        <v>5</v>
      </c>
      <c r="G473" s="5">
        <v>9593698</v>
      </c>
      <c r="H473" s="5">
        <v>474800</v>
      </c>
      <c r="I473" t="s">
        <v>6</v>
      </c>
      <c r="J473" s="10">
        <v>2</v>
      </c>
      <c r="K473">
        <v>2</v>
      </c>
    </row>
    <row r="474" spans="1:13" ht="13.5">
      <c r="A474">
        <v>2731</v>
      </c>
      <c r="B474" s="1">
        <v>42627</v>
      </c>
      <c r="C474" s="8" t="str">
        <f t="shared" si="14"/>
        <v>2016</v>
      </c>
      <c r="D474" s="8" t="str">
        <f t="shared" si="15"/>
        <v>Sep</v>
      </c>
      <c r="F474" t="s">
        <v>5</v>
      </c>
      <c r="G474" s="5">
        <v>9591789</v>
      </c>
      <c r="H474" s="5">
        <v>475117</v>
      </c>
      <c r="I474" t="s">
        <v>6</v>
      </c>
      <c r="J474" s="10">
        <v>3</v>
      </c>
      <c r="K474">
        <v>1</v>
      </c>
      <c r="L474">
        <v>1</v>
      </c>
      <c r="M474">
        <v>1</v>
      </c>
    </row>
    <row r="475" spans="1:11" ht="13.5">
      <c r="A475">
        <v>2732</v>
      </c>
      <c r="B475" s="1">
        <v>42627</v>
      </c>
      <c r="C475" s="8" t="str">
        <f t="shared" si="14"/>
        <v>2016</v>
      </c>
      <c r="D475" s="8" t="str">
        <f t="shared" si="15"/>
        <v>Sep</v>
      </c>
      <c r="F475" t="s">
        <v>5</v>
      </c>
      <c r="G475" s="5">
        <v>9590254</v>
      </c>
      <c r="H475" s="5">
        <v>474616</v>
      </c>
      <c r="I475" t="s">
        <v>6</v>
      </c>
      <c r="J475" s="10">
        <v>5</v>
      </c>
      <c r="K475">
        <v>5</v>
      </c>
    </row>
    <row r="476" spans="1:13" ht="13.5">
      <c r="A476">
        <v>2733</v>
      </c>
      <c r="B476" s="1">
        <v>42627</v>
      </c>
      <c r="C476" s="8" t="str">
        <f t="shared" si="14"/>
        <v>2016</v>
      </c>
      <c r="D476" s="8" t="str">
        <f t="shared" si="15"/>
        <v>Sep</v>
      </c>
      <c r="F476" t="s">
        <v>5</v>
      </c>
      <c r="G476" s="5">
        <v>9587788</v>
      </c>
      <c r="H476" s="5">
        <v>476559</v>
      </c>
      <c r="I476" t="s">
        <v>6</v>
      </c>
      <c r="J476" s="10">
        <v>15</v>
      </c>
      <c r="K476">
        <v>11</v>
      </c>
      <c r="L476">
        <v>3</v>
      </c>
      <c r="M476">
        <v>1</v>
      </c>
    </row>
    <row r="477" spans="1:13" ht="13.5">
      <c r="A477">
        <v>2734</v>
      </c>
      <c r="B477" s="1">
        <v>42627</v>
      </c>
      <c r="C477" s="8" t="str">
        <f t="shared" si="14"/>
        <v>2016</v>
      </c>
      <c r="D477" s="8" t="str">
        <f t="shared" si="15"/>
        <v>Sep</v>
      </c>
      <c r="F477" t="s">
        <v>15</v>
      </c>
      <c r="G477" s="5">
        <v>9588331</v>
      </c>
      <c r="H477" s="5">
        <v>480201</v>
      </c>
      <c r="I477" t="s">
        <v>6</v>
      </c>
      <c r="J477" s="10">
        <v>21</v>
      </c>
      <c r="K477">
        <v>16</v>
      </c>
      <c r="M477">
        <v>5</v>
      </c>
    </row>
    <row r="478" spans="1:11" ht="13.5">
      <c r="A478">
        <v>2735</v>
      </c>
      <c r="B478" s="1">
        <v>42627</v>
      </c>
      <c r="C478" s="8" t="str">
        <f t="shared" si="14"/>
        <v>2016</v>
      </c>
      <c r="D478" s="8" t="str">
        <f t="shared" si="15"/>
        <v>Sep</v>
      </c>
      <c r="F478" t="s">
        <v>15</v>
      </c>
      <c r="G478" s="5">
        <v>9591411</v>
      </c>
      <c r="H478" s="5">
        <v>479263</v>
      </c>
      <c r="I478" t="s">
        <v>22</v>
      </c>
      <c r="J478" s="10">
        <v>1</v>
      </c>
      <c r="K478">
        <v>1</v>
      </c>
    </row>
    <row r="479" spans="1:11" ht="13.5">
      <c r="A479">
        <v>2736</v>
      </c>
      <c r="B479" s="1">
        <v>42627</v>
      </c>
      <c r="C479" s="8" t="str">
        <f t="shared" si="14"/>
        <v>2016</v>
      </c>
      <c r="D479" s="8" t="str">
        <f t="shared" si="15"/>
        <v>Sep</v>
      </c>
      <c r="F479" t="s">
        <v>37</v>
      </c>
      <c r="G479" s="5">
        <v>9591370</v>
      </c>
      <c r="H479" s="5">
        <v>479613</v>
      </c>
      <c r="I479" t="s">
        <v>24</v>
      </c>
      <c r="J479" s="10">
        <v>2</v>
      </c>
      <c r="K479">
        <v>2</v>
      </c>
    </row>
    <row r="480" spans="1:13" ht="13.5">
      <c r="A480">
        <v>2737</v>
      </c>
      <c r="B480" s="1">
        <v>42627</v>
      </c>
      <c r="C480" s="8" t="str">
        <f t="shared" si="14"/>
        <v>2016</v>
      </c>
      <c r="D480" s="8" t="str">
        <f t="shared" si="15"/>
        <v>Sep</v>
      </c>
      <c r="F480" t="s">
        <v>37</v>
      </c>
      <c r="G480" s="5">
        <v>9595584</v>
      </c>
      <c r="H480" s="5">
        <v>478396</v>
      </c>
      <c r="I480" t="s">
        <v>6</v>
      </c>
      <c r="J480" s="10">
        <v>10</v>
      </c>
      <c r="K480">
        <v>6</v>
      </c>
      <c r="L480">
        <v>3</v>
      </c>
      <c r="M480">
        <v>1</v>
      </c>
    </row>
    <row r="481" spans="1:11" ht="13.5">
      <c r="A481">
        <v>2738</v>
      </c>
      <c r="B481" s="1">
        <v>42628</v>
      </c>
      <c r="C481" s="8" t="str">
        <f t="shared" si="14"/>
        <v>2016</v>
      </c>
      <c r="D481" s="8" t="str">
        <f t="shared" si="15"/>
        <v>Sep</v>
      </c>
      <c r="F481" t="s">
        <v>37</v>
      </c>
      <c r="G481" s="5">
        <v>9595374</v>
      </c>
      <c r="H481" s="5">
        <v>471056</v>
      </c>
      <c r="I481" t="s">
        <v>6</v>
      </c>
      <c r="J481" s="10">
        <v>7</v>
      </c>
      <c r="K481">
        <v>7</v>
      </c>
    </row>
    <row r="482" spans="1:11" ht="13.5">
      <c r="A482">
        <v>2739</v>
      </c>
      <c r="B482" s="1">
        <v>42628</v>
      </c>
      <c r="C482" s="8" t="str">
        <f t="shared" si="14"/>
        <v>2016</v>
      </c>
      <c r="D482" s="8" t="str">
        <f t="shared" si="15"/>
        <v>Sep</v>
      </c>
      <c r="F482" t="s">
        <v>37</v>
      </c>
      <c r="G482" s="5">
        <v>9593370</v>
      </c>
      <c r="H482" s="5">
        <v>470066</v>
      </c>
      <c r="I482" t="s">
        <v>6</v>
      </c>
      <c r="J482" s="10">
        <v>5</v>
      </c>
      <c r="K482">
        <v>5</v>
      </c>
    </row>
    <row r="483" spans="1:11" ht="13.5">
      <c r="A483">
        <v>2740</v>
      </c>
      <c r="B483" s="1">
        <v>42628</v>
      </c>
      <c r="C483" s="8" t="str">
        <f t="shared" si="14"/>
        <v>2016</v>
      </c>
      <c r="D483" s="8" t="str">
        <f t="shared" si="15"/>
        <v>Sep</v>
      </c>
      <c r="F483" t="s">
        <v>37</v>
      </c>
      <c r="G483" s="5">
        <v>9591796</v>
      </c>
      <c r="H483" s="5">
        <v>468800</v>
      </c>
      <c r="I483" t="s">
        <v>6</v>
      </c>
      <c r="J483" s="10">
        <v>5</v>
      </c>
      <c r="K483">
        <v>5</v>
      </c>
    </row>
    <row r="484" spans="1:13" ht="13.5">
      <c r="A484">
        <v>2741</v>
      </c>
      <c r="B484" s="1">
        <v>42631</v>
      </c>
      <c r="C484" s="8" t="str">
        <f t="shared" si="14"/>
        <v>2016</v>
      </c>
      <c r="D484" s="8" t="str">
        <f t="shared" si="15"/>
        <v>Sep</v>
      </c>
      <c r="F484" t="s">
        <v>15</v>
      </c>
      <c r="G484" s="5">
        <v>9598219</v>
      </c>
      <c r="H484" s="5">
        <v>477557</v>
      </c>
      <c r="I484" t="s">
        <v>6</v>
      </c>
      <c r="J484" s="10">
        <v>22</v>
      </c>
      <c r="K484">
        <v>17</v>
      </c>
      <c r="L484">
        <v>1</v>
      </c>
      <c r="M484">
        <v>4</v>
      </c>
    </row>
    <row r="485" spans="1:13" ht="13.5">
      <c r="A485">
        <v>2742</v>
      </c>
      <c r="B485" s="1">
        <v>42632</v>
      </c>
      <c r="C485" s="8" t="str">
        <f t="shared" si="14"/>
        <v>2016</v>
      </c>
      <c r="D485" s="8" t="str">
        <f t="shared" si="15"/>
        <v>Sep</v>
      </c>
      <c r="F485" t="s">
        <v>15</v>
      </c>
      <c r="G485" s="5">
        <v>9598908</v>
      </c>
      <c r="H485" s="5">
        <v>481587</v>
      </c>
      <c r="I485" t="s">
        <v>6</v>
      </c>
      <c r="J485" s="10">
        <v>16</v>
      </c>
      <c r="K485">
        <v>14</v>
      </c>
      <c r="M485">
        <v>2</v>
      </c>
    </row>
    <row r="486" spans="1:12" ht="13.5">
      <c r="A486">
        <v>2743</v>
      </c>
      <c r="B486" s="1">
        <v>42632</v>
      </c>
      <c r="C486" s="8" t="str">
        <f t="shared" si="14"/>
        <v>2016</v>
      </c>
      <c r="D486" s="8" t="str">
        <f t="shared" si="15"/>
        <v>Sep</v>
      </c>
      <c r="F486" t="s">
        <v>15</v>
      </c>
      <c r="G486" s="5">
        <v>9598031</v>
      </c>
      <c r="H486" s="5">
        <v>481845</v>
      </c>
      <c r="I486" t="s">
        <v>6</v>
      </c>
      <c r="J486" s="10">
        <v>2</v>
      </c>
      <c r="L486">
        <v>2</v>
      </c>
    </row>
    <row r="487" spans="1:10" ht="13.5">
      <c r="A487">
        <v>2744</v>
      </c>
      <c r="B487" s="1">
        <v>42632</v>
      </c>
      <c r="C487" s="8" t="str">
        <f t="shared" si="14"/>
        <v>2016</v>
      </c>
      <c r="D487" s="8" t="str">
        <f t="shared" si="15"/>
        <v>Sep</v>
      </c>
      <c r="F487" t="s">
        <v>15</v>
      </c>
      <c r="G487" s="5">
        <v>9592659</v>
      </c>
      <c r="H487" s="5">
        <v>484014</v>
      </c>
      <c r="I487" t="s">
        <v>6</v>
      </c>
      <c r="J487" s="10">
        <v>50</v>
      </c>
    </row>
    <row r="488" spans="1:11" ht="13.5">
      <c r="A488">
        <v>2745</v>
      </c>
      <c r="B488" s="1">
        <v>42632</v>
      </c>
      <c r="C488" s="8" t="str">
        <f t="shared" si="14"/>
        <v>2016</v>
      </c>
      <c r="D488" s="8" t="str">
        <f t="shared" si="15"/>
        <v>Sep</v>
      </c>
      <c r="F488" t="s">
        <v>15</v>
      </c>
      <c r="G488" s="5">
        <v>9593629</v>
      </c>
      <c r="H488" s="5">
        <v>484434</v>
      </c>
      <c r="I488" t="s">
        <v>6</v>
      </c>
      <c r="J488" s="10">
        <v>1</v>
      </c>
      <c r="K488">
        <v>1</v>
      </c>
    </row>
    <row r="489" spans="1:13" ht="13.5">
      <c r="A489">
        <v>2746</v>
      </c>
      <c r="B489" s="1">
        <v>42632</v>
      </c>
      <c r="C489" s="8" t="str">
        <f t="shared" si="14"/>
        <v>2016</v>
      </c>
      <c r="D489" s="8" t="str">
        <f t="shared" si="15"/>
        <v>Sep</v>
      </c>
      <c r="F489" t="s">
        <v>15</v>
      </c>
      <c r="G489" s="5">
        <v>9595020</v>
      </c>
      <c r="H489" s="5">
        <v>485142</v>
      </c>
      <c r="I489" t="s">
        <v>6</v>
      </c>
      <c r="J489" s="10">
        <v>7</v>
      </c>
      <c r="K489">
        <v>6</v>
      </c>
      <c r="M489">
        <v>1</v>
      </c>
    </row>
    <row r="490" spans="1:13" ht="13.5">
      <c r="A490">
        <v>2747</v>
      </c>
      <c r="B490" s="1">
        <v>42633</v>
      </c>
      <c r="C490" s="8" t="str">
        <f t="shared" si="14"/>
        <v>2016</v>
      </c>
      <c r="D490" s="8" t="str">
        <f t="shared" si="15"/>
        <v>Sep</v>
      </c>
      <c r="F490" t="s">
        <v>5</v>
      </c>
      <c r="G490" s="5">
        <v>9601013</v>
      </c>
      <c r="H490" s="5">
        <v>475228</v>
      </c>
      <c r="I490" t="s">
        <v>6</v>
      </c>
      <c r="J490" s="10">
        <v>7</v>
      </c>
      <c r="K490">
        <v>6</v>
      </c>
      <c r="M490">
        <v>1</v>
      </c>
    </row>
    <row r="491" spans="1:11" ht="13.5">
      <c r="A491">
        <v>2748</v>
      </c>
      <c r="B491" s="1">
        <v>42633</v>
      </c>
      <c r="C491" s="8" t="str">
        <f t="shared" si="14"/>
        <v>2016</v>
      </c>
      <c r="D491" s="8" t="str">
        <f t="shared" si="15"/>
        <v>Sep</v>
      </c>
      <c r="F491" t="s">
        <v>5</v>
      </c>
      <c r="G491" s="5">
        <v>9600068</v>
      </c>
      <c r="H491" s="5">
        <v>473044</v>
      </c>
      <c r="I491" t="s">
        <v>6</v>
      </c>
      <c r="J491" s="10">
        <v>8</v>
      </c>
      <c r="K491">
        <v>8</v>
      </c>
    </row>
    <row r="492" spans="1:13" ht="13.5">
      <c r="A492">
        <v>2749</v>
      </c>
      <c r="B492" s="1">
        <v>42633</v>
      </c>
      <c r="C492" s="8" t="str">
        <f t="shared" si="14"/>
        <v>2016</v>
      </c>
      <c r="D492" s="8" t="str">
        <f t="shared" si="15"/>
        <v>Sep</v>
      </c>
      <c r="F492" t="s">
        <v>5</v>
      </c>
      <c r="G492" s="5">
        <v>9597411</v>
      </c>
      <c r="H492" s="5">
        <v>473676</v>
      </c>
      <c r="I492" t="s">
        <v>6</v>
      </c>
      <c r="J492" s="10">
        <v>8</v>
      </c>
      <c r="K492">
        <v>5</v>
      </c>
      <c r="M492">
        <v>3</v>
      </c>
    </row>
    <row r="493" spans="1:13" ht="13.5">
      <c r="A493">
        <v>2750</v>
      </c>
      <c r="B493" s="1">
        <v>42633</v>
      </c>
      <c r="C493" s="8" t="str">
        <f t="shared" si="14"/>
        <v>2016</v>
      </c>
      <c r="D493" s="8" t="str">
        <f t="shared" si="15"/>
        <v>Sep</v>
      </c>
      <c r="F493" t="s">
        <v>5</v>
      </c>
      <c r="G493" s="5">
        <v>9596210</v>
      </c>
      <c r="H493" s="5">
        <v>471511</v>
      </c>
      <c r="I493" t="s">
        <v>6</v>
      </c>
      <c r="J493" s="10">
        <v>18</v>
      </c>
      <c r="K493">
        <v>17</v>
      </c>
      <c r="M493">
        <v>1</v>
      </c>
    </row>
    <row r="494" spans="1:11" ht="13.5">
      <c r="A494">
        <v>2751</v>
      </c>
      <c r="B494" s="1">
        <v>42633</v>
      </c>
      <c r="C494" s="8" t="str">
        <f t="shared" si="14"/>
        <v>2016</v>
      </c>
      <c r="D494" s="8" t="str">
        <f t="shared" si="15"/>
        <v>Sep</v>
      </c>
      <c r="F494" t="s">
        <v>5</v>
      </c>
      <c r="G494" s="5">
        <v>9591357</v>
      </c>
      <c r="H494" s="5">
        <v>474626</v>
      </c>
      <c r="I494" t="s">
        <v>6</v>
      </c>
      <c r="J494" s="10">
        <v>2</v>
      </c>
      <c r="K494">
        <v>2</v>
      </c>
    </row>
    <row r="495" spans="1:11" ht="13.5">
      <c r="A495">
        <v>2752</v>
      </c>
      <c r="B495" s="1">
        <v>42633</v>
      </c>
      <c r="C495" s="8" t="str">
        <f t="shared" si="14"/>
        <v>2016</v>
      </c>
      <c r="D495" s="8" t="str">
        <f t="shared" si="15"/>
        <v>Sep</v>
      </c>
      <c r="F495" t="s">
        <v>5</v>
      </c>
      <c r="G495" s="5">
        <v>9588641</v>
      </c>
      <c r="H495" s="5">
        <v>479546</v>
      </c>
      <c r="I495" t="s">
        <v>6</v>
      </c>
      <c r="J495" s="10">
        <v>12</v>
      </c>
      <c r="K495">
        <v>12</v>
      </c>
    </row>
    <row r="496" spans="1:11" ht="13.5">
      <c r="A496">
        <v>2753</v>
      </c>
      <c r="B496" s="1">
        <v>42633</v>
      </c>
      <c r="C496" s="8" t="str">
        <f t="shared" si="14"/>
        <v>2016</v>
      </c>
      <c r="D496" s="8" t="str">
        <f t="shared" si="15"/>
        <v>Sep</v>
      </c>
      <c r="F496" t="s">
        <v>5</v>
      </c>
      <c r="G496" s="5">
        <v>9587917</v>
      </c>
      <c r="H496" s="5">
        <v>483844</v>
      </c>
      <c r="I496" t="s">
        <v>24</v>
      </c>
      <c r="J496" s="10">
        <v>3</v>
      </c>
      <c r="K496">
        <v>3</v>
      </c>
    </row>
    <row r="497" spans="1:13" ht="13.5">
      <c r="A497">
        <v>2754</v>
      </c>
      <c r="B497" s="1">
        <v>42633</v>
      </c>
      <c r="C497" s="8" t="str">
        <f t="shared" si="14"/>
        <v>2016</v>
      </c>
      <c r="D497" s="8" t="str">
        <f t="shared" si="15"/>
        <v>Sep</v>
      </c>
      <c r="F497" t="s">
        <v>19</v>
      </c>
      <c r="G497" s="5">
        <v>9582131</v>
      </c>
      <c r="H497" s="5">
        <v>444647</v>
      </c>
      <c r="I497" t="s">
        <v>6</v>
      </c>
      <c r="J497" s="10">
        <v>13</v>
      </c>
      <c r="K497">
        <v>10</v>
      </c>
      <c r="M497">
        <v>3</v>
      </c>
    </row>
    <row r="498" spans="1:10" ht="13.5">
      <c r="A498">
        <v>2755</v>
      </c>
      <c r="B498" s="1">
        <v>42633</v>
      </c>
      <c r="C498" s="8" t="str">
        <f t="shared" si="14"/>
        <v>2016</v>
      </c>
      <c r="D498" s="8" t="str">
        <f t="shared" si="15"/>
        <v>Sep</v>
      </c>
      <c r="F498" t="s">
        <v>16</v>
      </c>
      <c r="G498" s="5">
        <v>9590502</v>
      </c>
      <c r="H498" s="5">
        <v>437241</v>
      </c>
      <c r="I498" t="s">
        <v>6</v>
      </c>
      <c r="J498" s="10">
        <v>20</v>
      </c>
    </row>
    <row r="499" spans="1:11" ht="13.5">
      <c r="A499">
        <v>2756</v>
      </c>
      <c r="B499" s="1">
        <v>42633</v>
      </c>
      <c r="C499" s="8" t="str">
        <f t="shared" si="14"/>
        <v>2016</v>
      </c>
      <c r="D499" s="8" t="str">
        <f t="shared" si="15"/>
        <v>Sep</v>
      </c>
      <c r="F499" t="s">
        <v>33</v>
      </c>
      <c r="G499" s="5">
        <v>9590923</v>
      </c>
      <c r="H499" s="5">
        <v>434734</v>
      </c>
      <c r="I499" t="s">
        <v>6</v>
      </c>
      <c r="J499" s="10">
        <v>21</v>
      </c>
      <c r="K499">
        <v>21</v>
      </c>
    </row>
    <row r="500" spans="1:10" ht="13.5">
      <c r="A500">
        <v>2757</v>
      </c>
      <c r="B500" s="1">
        <v>42633</v>
      </c>
      <c r="C500" s="8" t="str">
        <f t="shared" si="14"/>
        <v>2016</v>
      </c>
      <c r="D500" s="8" t="str">
        <f t="shared" si="15"/>
        <v>Sep</v>
      </c>
      <c r="F500" t="s">
        <v>33</v>
      </c>
      <c r="G500" s="5">
        <v>9591418</v>
      </c>
      <c r="H500" s="5">
        <v>433175</v>
      </c>
      <c r="I500" t="s">
        <v>6</v>
      </c>
      <c r="J500" s="10">
        <v>50</v>
      </c>
    </row>
    <row r="501" spans="1:11" ht="13.5">
      <c r="A501">
        <v>2758</v>
      </c>
      <c r="B501" s="1">
        <v>42633</v>
      </c>
      <c r="C501" s="8" t="str">
        <f t="shared" si="14"/>
        <v>2016</v>
      </c>
      <c r="D501" s="8" t="str">
        <f t="shared" si="15"/>
        <v>Sep</v>
      </c>
      <c r="F501" t="s">
        <v>33</v>
      </c>
      <c r="G501" s="5">
        <v>9594592</v>
      </c>
      <c r="H501" s="5">
        <v>431641</v>
      </c>
      <c r="I501" t="s">
        <v>6</v>
      </c>
      <c r="J501" s="10">
        <v>11</v>
      </c>
      <c r="K501">
        <v>11</v>
      </c>
    </row>
    <row r="502" spans="1:10" ht="13.5">
      <c r="A502">
        <v>2759</v>
      </c>
      <c r="B502" s="1">
        <v>42633</v>
      </c>
      <c r="C502" s="8" t="str">
        <f t="shared" si="14"/>
        <v>2016</v>
      </c>
      <c r="D502" s="8" t="str">
        <f t="shared" si="15"/>
        <v>Sep</v>
      </c>
      <c r="F502" t="s">
        <v>45</v>
      </c>
      <c r="G502" s="5">
        <v>9597739</v>
      </c>
      <c r="H502" s="5">
        <v>434681</v>
      </c>
      <c r="I502" t="s">
        <v>6</v>
      </c>
      <c r="J502" s="10">
        <v>100</v>
      </c>
    </row>
    <row r="503" spans="1:11" ht="13.5">
      <c r="A503">
        <v>2760</v>
      </c>
      <c r="B503" s="1">
        <v>42633</v>
      </c>
      <c r="C503" s="8" t="str">
        <f t="shared" si="14"/>
        <v>2016</v>
      </c>
      <c r="D503" s="8" t="str">
        <f t="shared" si="15"/>
        <v>Sep</v>
      </c>
      <c r="F503" t="s">
        <v>31</v>
      </c>
      <c r="G503" s="5">
        <v>9598099</v>
      </c>
      <c r="H503" s="5">
        <v>480647</v>
      </c>
      <c r="I503" t="s">
        <v>24</v>
      </c>
      <c r="J503" s="10">
        <v>1</v>
      </c>
      <c r="K503">
        <v>1</v>
      </c>
    </row>
    <row r="504" spans="1:11" ht="13.5">
      <c r="A504">
        <v>2779</v>
      </c>
      <c r="B504" s="1">
        <v>42633</v>
      </c>
      <c r="C504" s="8" t="str">
        <f t="shared" si="14"/>
        <v>2016</v>
      </c>
      <c r="D504" s="8" t="str">
        <f t="shared" si="15"/>
        <v>Sep</v>
      </c>
      <c r="E504" s="2">
        <v>0.3194444444444445</v>
      </c>
      <c r="F504" t="s">
        <v>5</v>
      </c>
      <c r="G504" s="5">
        <v>9591357</v>
      </c>
      <c r="H504" s="5">
        <v>474626</v>
      </c>
      <c r="I504" t="s">
        <v>6</v>
      </c>
      <c r="J504" s="10">
        <v>2</v>
      </c>
      <c r="K504">
        <v>2</v>
      </c>
    </row>
    <row r="505" spans="1:10" ht="13.5">
      <c r="A505">
        <v>2761</v>
      </c>
      <c r="B505" s="1">
        <v>42634</v>
      </c>
      <c r="C505" s="8" t="str">
        <f t="shared" si="14"/>
        <v>2016</v>
      </c>
      <c r="D505" s="8" t="str">
        <f t="shared" si="15"/>
        <v>Sep</v>
      </c>
      <c r="F505" t="s">
        <v>5</v>
      </c>
      <c r="G505" s="5">
        <v>9600641</v>
      </c>
      <c r="H505" s="5">
        <v>478565</v>
      </c>
      <c r="I505" t="s">
        <v>6</v>
      </c>
      <c r="J505" s="10">
        <v>20</v>
      </c>
    </row>
    <row r="506" spans="1:13" ht="13.5">
      <c r="A506">
        <v>2762</v>
      </c>
      <c r="B506" s="1">
        <v>42634</v>
      </c>
      <c r="C506" s="8" t="str">
        <f t="shared" si="14"/>
        <v>2016</v>
      </c>
      <c r="D506" s="8" t="str">
        <f t="shared" si="15"/>
        <v>Sep</v>
      </c>
      <c r="F506" t="s">
        <v>37</v>
      </c>
      <c r="G506" s="5">
        <v>9595529</v>
      </c>
      <c r="H506" s="5">
        <v>482907</v>
      </c>
      <c r="I506" t="s">
        <v>6</v>
      </c>
      <c r="J506" s="10">
        <v>17</v>
      </c>
      <c r="K506">
        <v>14</v>
      </c>
      <c r="L506">
        <v>2</v>
      </c>
      <c r="M506">
        <v>1</v>
      </c>
    </row>
    <row r="507" spans="1:11" ht="13.5">
      <c r="A507">
        <v>2763</v>
      </c>
      <c r="B507" s="1">
        <v>42634</v>
      </c>
      <c r="C507" s="8" t="str">
        <f t="shared" si="14"/>
        <v>2016</v>
      </c>
      <c r="D507" s="8" t="str">
        <f t="shared" si="15"/>
        <v>Sep</v>
      </c>
      <c r="F507" t="s">
        <v>15</v>
      </c>
      <c r="G507" s="5">
        <v>9594732</v>
      </c>
      <c r="H507" s="5">
        <v>489364</v>
      </c>
      <c r="I507" t="s">
        <v>6</v>
      </c>
      <c r="J507" s="10">
        <v>3</v>
      </c>
      <c r="K507">
        <v>3</v>
      </c>
    </row>
    <row r="508" spans="1:11" ht="13.5">
      <c r="A508">
        <v>2764</v>
      </c>
      <c r="B508" s="1">
        <v>42634</v>
      </c>
      <c r="C508" s="8" t="str">
        <f t="shared" si="14"/>
        <v>2016</v>
      </c>
      <c r="D508" s="8" t="str">
        <f t="shared" si="15"/>
        <v>Sep</v>
      </c>
      <c r="F508" t="s">
        <v>40</v>
      </c>
      <c r="G508" s="5">
        <v>9591784</v>
      </c>
      <c r="H508" s="5">
        <v>492722</v>
      </c>
      <c r="I508" t="s">
        <v>6</v>
      </c>
      <c r="J508" s="10">
        <v>4</v>
      </c>
      <c r="K508">
        <v>4</v>
      </c>
    </row>
    <row r="509" spans="1:11" ht="13.5">
      <c r="A509">
        <v>2765</v>
      </c>
      <c r="B509" s="1">
        <v>42634</v>
      </c>
      <c r="C509" s="8" t="str">
        <f t="shared" si="14"/>
        <v>2016</v>
      </c>
      <c r="D509" s="8" t="str">
        <f t="shared" si="15"/>
        <v>Sep</v>
      </c>
      <c r="F509" t="s">
        <v>15</v>
      </c>
      <c r="G509" s="5">
        <v>9589618</v>
      </c>
      <c r="H509" s="5">
        <v>494564</v>
      </c>
      <c r="I509" t="s">
        <v>6</v>
      </c>
      <c r="J509" s="10">
        <v>4</v>
      </c>
      <c r="K509">
        <v>4</v>
      </c>
    </row>
    <row r="510" spans="1:11" ht="13.5">
      <c r="A510">
        <v>2766</v>
      </c>
      <c r="B510" s="1">
        <v>42634</v>
      </c>
      <c r="C510" s="8" t="str">
        <f t="shared" si="14"/>
        <v>2016</v>
      </c>
      <c r="D510" s="8" t="str">
        <f t="shared" si="15"/>
        <v>Sep</v>
      </c>
      <c r="F510" t="s">
        <v>15</v>
      </c>
      <c r="G510" s="5">
        <v>9585556</v>
      </c>
      <c r="H510" s="5">
        <v>500156</v>
      </c>
      <c r="I510" t="s">
        <v>6</v>
      </c>
      <c r="J510" s="10">
        <v>8</v>
      </c>
      <c r="K510">
        <v>8</v>
      </c>
    </row>
    <row r="511" spans="1:11" ht="13.5">
      <c r="A511">
        <v>2767</v>
      </c>
      <c r="B511" s="1">
        <v>42634</v>
      </c>
      <c r="C511" s="8" t="str">
        <f t="shared" si="14"/>
        <v>2016</v>
      </c>
      <c r="D511" s="8" t="str">
        <f t="shared" si="15"/>
        <v>Sep</v>
      </c>
      <c r="F511" t="s">
        <v>15</v>
      </c>
      <c r="G511" s="5">
        <v>9587050</v>
      </c>
      <c r="H511" s="5">
        <v>494569</v>
      </c>
      <c r="I511" t="s">
        <v>6</v>
      </c>
      <c r="J511" s="10">
        <v>9</v>
      </c>
      <c r="K511">
        <v>9</v>
      </c>
    </row>
    <row r="512" spans="1:13" ht="13.5">
      <c r="A512">
        <v>2768</v>
      </c>
      <c r="B512" s="1">
        <v>42634</v>
      </c>
      <c r="C512" s="8" t="str">
        <f t="shared" si="14"/>
        <v>2016</v>
      </c>
      <c r="D512" s="8" t="str">
        <f t="shared" si="15"/>
        <v>Sep</v>
      </c>
      <c r="F512" t="s">
        <v>15</v>
      </c>
      <c r="G512" s="5">
        <v>9582580</v>
      </c>
      <c r="H512" s="5">
        <v>489667</v>
      </c>
      <c r="I512" t="s">
        <v>6</v>
      </c>
      <c r="J512" s="10">
        <v>11</v>
      </c>
      <c r="K512">
        <v>8</v>
      </c>
      <c r="M512">
        <v>3</v>
      </c>
    </row>
    <row r="513" spans="1:11" ht="13.5">
      <c r="A513">
        <v>2769</v>
      </c>
      <c r="B513" s="1">
        <v>42634</v>
      </c>
      <c r="C513" s="8" t="str">
        <f t="shared" si="14"/>
        <v>2016</v>
      </c>
      <c r="D513" s="8" t="str">
        <f t="shared" si="15"/>
        <v>Sep</v>
      </c>
      <c r="F513" t="s">
        <v>15</v>
      </c>
      <c r="G513" s="5">
        <v>9585743</v>
      </c>
      <c r="H513" s="5">
        <v>485413</v>
      </c>
      <c r="I513" t="s">
        <v>6</v>
      </c>
      <c r="J513" s="10">
        <v>22</v>
      </c>
      <c r="K513">
        <v>22</v>
      </c>
    </row>
    <row r="514" spans="1:10" ht="13.5">
      <c r="A514">
        <v>2770</v>
      </c>
      <c r="B514" s="1">
        <v>42634</v>
      </c>
      <c r="C514" s="8" t="str">
        <f aca="true" t="shared" si="16" ref="C514:C577">TEXT(B514,"yyyy")</f>
        <v>2016</v>
      </c>
      <c r="D514" s="8" t="str">
        <f aca="true" t="shared" si="17" ref="D514:D577">TEXT(B514,"mmm")</f>
        <v>Sep</v>
      </c>
      <c r="F514" t="s">
        <v>5</v>
      </c>
      <c r="G514" s="5">
        <v>9584871</v>
      </c>
      <c r="H514" s="5">
        <v>484078</v>
      </c>
      <c r="I514" t="s">
        <v>6</v>
      </c>
      <c r="J514" s="10">
        <v>50</v>
      </c>
    </row>
    <row r="515" spans="1:11" ht="13.5">
      <c r="A515">
        <v>2771</v>
      </c>
      <c r="B515" s="1">
        <v>42634</v>
      </c>
      <c r="C515" s="8" t="str">
        <f t="shared" si="16"/>
        <v>2016</v>
      </c>
      <c r="D515" s="8" t="str">
        <f t="shared" si="17"/>
        <v>Sep</v>
      </c>
      <c r="F515" t="s">
        <v>37</v>
      </c>
      <c r="G515" s="5">
        <v>9591227</v>
      </c>
      <c r="H515" s="5">
        <v>486036</v>
      </c>
      <c r="I515" t="s">
        <v>6</v>
      </c>
      <c r="J515" s="10">
        <v>60</v>
      </c>
      <c r="K515">
        <v>60</v>
      </c>
    </row>
    <row r="516" spans="1:10" ht="13.5">
      <c r="A516">
        <v>2772</v>
      </c>
      <c r="B516" s="1">
        <v>42634</v>
      </c>
      <c r="C516" s="8" t="str">
        <f t="shared" si="16"/>
        <v>2016</v>
      </c>
      <c r="D516" s="8" t="str">
        <f t="shared" si="17"/>
        <v>Sep</v>
      </c>
      <c r="F516" t="s">
        <v>37</v>
      </c>
      <c r="G516" s="5">
        <v>9592591</v>
      </c>
      <c r="H516" s="5">
        <v>482377</v>
      </c>
      <c r="I516" t="s">
        <v>6</v>
      </c>
      <c r="J516" s="10">
        <v>80</v>
      </c>
    </row>
    <row r="517" spans="1:11" ht="13.5">
      <c r="A517">
        <v>2780</v>
      </c>
      <c r="B517" s="1">
        <v>42644</v>
      </c>
      <c r="C517" s="8" t="str">
        <f t="shared" si="16"/>
        <v>2016</v>
      </c>
      <c r="D517" s="8" t="str">
        <f t="shared" si="17"/>
        <v>Oct</v>
      </c>
      <c r="E517" s="2">
        <v>0.3541666666666667</v>
      </c>
      <c r="F517" t="s">
        <v>5</v>
      </c>
      <c r="G517" s="5">
        <v>9595130</v>
      </c>
      <c r="H517" s="5">
        <v>474045</v>
      </c>
      <c r="I517" t="s">
        <v>6</v>
      </c>
      <c r="J517" s="10">
        <v>1</v>
      </c>
      <c r="K517">
        <v>1</v>
      </c>
    </row>
    <row r="518" spans="1:13" ht="13.5">
      <c r="A518">
        <v>2784</v>
      </c>
      <c r="B518" s="1">
        <v>42644</v>
      </c>
      <c r="C518" s="8" t="str">
        <f t="shared" si="16"/>
        <v>2016</v>
      </c>
      <c r="D518" s="8" t="str">
        <f t="shared" si="17"/>
        <v>Oct</v>
      </c>
      <c r="F518" t="s">
        <v>5</v>
      </c>
      <c r="G518" s="5">
        <v>9602973</v>
      </c>
      <c r="H518" s="5">
        <v>474501</v>
      </c>
      <c r="I518" t="s">
        <v>6</v>
      </c>
      <c r="J518" s="10">
        <v>27</v>
      </c>
      <c r="K518">
        <v>18</v>
      </c>
      <c r="L518">
        <v>2</v>
      </c>
      <c r="M518">
        <v>7</v>
      </c>
    </row>
    <row r="519" spans="1:13" ht="13.5">
      <c r="A519">
        <v>2785</v>
      </c>
      <c r="B519" s="1">
        <v>42644</v>
      </c>
      <c r="C519" s="8" t="str">
        <f t="shared" si="16"/>
        <v>2016</v>
      </c>
      <c r="D519" s="8" t="str">
        <f t="shared" si="17"/>
        <v>Oct</v>
      </c>
      <c r="F519" t="s">
        <v>5</v>
      </c>
      <c r="G519" s="5">
        <v>9602044</v>
      </c>
      <c r="H519" s="5">
        <v>477509</v>
      </c>
      <c r="I519" t="s">
        <v>6</v>
      </c>
      <c r="J519" s="10">
        <v>18</v>
      </c>
      <c r="K519">
        <v>15</v>
      </c>
      <c r="L519">
        <v>1</v>
      </c>
      <c r="M519">
        <v>2</v>
      </c>
    </row>
    <row r="520" spans="1:12" ht="13.5">
      <c r="A520">
        <v>2786</v>
      </c>
      <c r="B520" s="1">
        <v>42644</v>
      </c>
      <c r="C520" s="8" t="str">
        <f t="shared" si="16"/>
        <v>2016</v>
      </c>
      <c r="D520" s="8" t="str">
        <f t="shared" si="17"/>
        <v>Oct</v>
      </c>
      <c r="F520" t="s">
        <v>31</v>
      </c>
      <c r="G520" s="5">
        <v>9600125</v>
      </c>
      <c r="H520" s="5">
        <v>479660</v>
      </c>
      <c r="I520" t="s">
        <v>24</v>
      </c>
      <c r="J520" s="10">
        <v>4</v>
      </c>
      <c r="K520">
        <v>3</v>
      </c>
      <c r="L520">
        <v>1</v>
      </c>
    </row>
    <row r="521" spans="1:11" ht="13.5">
      <c r="A521">
        <v>2787</v>
      </c>
      <c r="B521" s="1">
        <v>42644</v>
      </c>
      <c r="C521" s="8" t="str">
        <f t="shared" si="16"/>
        <v>2016</v>
      </c>
      <c r="D521" s="8" t="str">
        <f t="shared" si="17"/>
        <v>Oct</v>
      </c>
      <c r="F521" t="s">
        <v>5</v>
      </c>
      <c r="G521" s="5">
        <v>9596735</v>
      </c>
      <c r="H521" s="5">
        <v>474034</v>
      </c>
      <c r="I521" t="s">
        <v>6</v>
      </c>
      <c r="J521" s="10">
        <v>6</v>
      </c>
      <c r="K521">
        <v>6</v>
      </c>
    </row>
    <row r="522" spans="1:11" ht="13.5">
      <c r="A522">
        <v>2788</v>
      </c>
      <c r="B522" s="1">
        <v>42644</v>
      </c>
      <c r="C522" s="8" t="str">
        <f t="shared" si="16"/>
        <v>2016</v>
      </c>
      <c r="D522" s="8" t="str">
        <f t="shared" si="17"/>
        <v>Oct</v>
      </c>
      <c r="F522" t="s">
        <v>5</v>
      </c>
      <c r="G522" s="5">
        <v>9595788</v>
      </c>
      <c r="H522" s="5">
        <v>477254</v>
      </c>
      <c r="I522" t="s">
        <v>6</v>
      </c>
      <c r="J522" s="10">
        <v>9</v>
      </c>
      <c r="K522">
        <v>9</v>
      </c>
    </row>
    <row r="523" spans="1:11" ht="13.5">
      <c r="A523">
        <v>2789</v>
      </c>
      <c r="B523" s="1">
        <v>42644</v>
      </c>
      <c r="C523" s="8" t="str">
        <f t="shared" si="16"/>
        <v>2016</v>
      </c>
      <c r="D523" s="8" t="str">
        <f t="shared" si="17"/>
        <v>Oct</v>
      </c>
      <c r="F523" t="s">
        <v>5</v>
      </c>
      <c r="G523" s="5">
        <v>9595788</v>
      </c>
      <c r="H523" s="5">
        <v>477254</v>
      </c>
      <c r="I523" t="s">
        <v>24</v>
      </c>
      <c r="J523" s="10">
        <v>1</v>
      </c>
      <c r="K523">
        <v>1</v>
      </c>
    </row>
    <row r="524" spans="1:13" ht="13.5">
      <c r="A524">
        <v>2790</v>
      </c>
      <c r="B524" s="1">
        <v>42644</v>
      </c>
      <c r="C524" s="8" t="str">
        <f t="shared" si="16"/>
        <v>2016</v>
      </c>
      <c r="D524" s="8" t="str">
        <f t="shared" si="17"/>
        <v>Oct</v>
      </c>
      <c r="F524" t="s">
        <v>5</v>
      </c>
      <c r="G524" s="5">
        <v>9596105</v>
      </c>
      <c r="H524" s="5">
        <v>478532</v>
      </c>
      <c r="I524" t="s">
        <v>6</v>
      </c>
      <c r="J524" s="10">
        <v>12</v>
      </c>
      <c r="K524">
        <v>10</v>
      </c>
      <c r="L524">
        <v>1</v>
      </c>
      <c r="M524">
        <v>1</v>
      </c>
    </row>
    <row r="525" spans="1:11" ht="13.5">
      <c r="A525">
        <v>2791</v>
      </c>
      <c r="B525" s="1">
        <v>42644</v>
      </c>
      <c r="C525" s="8" t="str">
        <f t="shared" si="16"/>
        <v>2016</v>
      </c>
      <c r="D525" s="8" t="str">
        <f t="shared" si="17"/>
        <v>Oct</v>
      </c>
      <c r="F525" t="s">
        <v>5</v>
      </c>
      <c r="G525" s="5">
        <v>9595130</v>
      </c>
      <c r="H525" s="5">
        <v>474045</v>
      </c>
      <c r="I525" t="s">
        <v>6</v>
      </c>
      <c r="J525" s="10">
        <v>1</v>
      </c>
      <c r="K525">
        <v>1</v>
      </c>
    </row>
    <row r="526" spans="1:11" ht="13.5">
      <c r="A526">
        <v>2792</v>
      </c>
      <c r="B526" s="1">
        <v>42644</v>
      </c>
      <c r="C526" s="8" t="str">
        <f t="shared" si="16"/>
        <v>2016</v>
      </c>
      <c r="D526" s="8" t="str">
        <f t="shared" si="17"/>
        <v>Oct</v>
      </c>
      <c r="F526" t="s">
        <v>5</v>
      </c>
      <c r="G526" s="5">
        <v>9597373</v>
      </c>
      <c r="H526" s="5">
        <v>471371</v>
      </c>
      <c r="I526" t="s">
        <v>6</v>
      </c>
      <c r="J526" s="10">
        <v>9</v>
      </c>
      <c r="K526">
        <v>9</v>
      </c>
    </row>
    <row r="527" spans="1:11" ht="13.5">
      <c r="A527">
        <v>2793</v>
      </c>
      <c r="B527" s="1">
        <v>42644</v>
      </c>
      <c r="C527" s="8" t="str">
        <f t="shared" si="16"/>
        <v>2016</v>
      </c>
      <c r="D527" s="8" t="str">
        <f t="shared" si="17"/>
        <v>Oct</v>
      </c>
      <c r="F527" t="s">
        <v>5</v>
      </c>
      <c r="G527" s="5">
        <v>9591952</v>
      </c>
      <c r="H527" s="5">
        <v>481221</v>
      </c>
      <c r="I527" t="s">
        <v>6</v>
      </c>
      <c r="J527" s="10">
        <v>70</v>
      </c>
      <c r="K527">
        <v>70</v>
      </c>
    </row>
    <row r="528" spans="1:11" ht="13.5">
      <c r="A528">
        <v>2794</v>
      </c>
      <c r="B528" s="1">
        <v>42644</v>
      </c>
      <c r="C528" s="8" t="str">
        <f t="shared" si="16"/>
        <v>2016</v>
      </c>
      <c r="D528" s="8" t="str">
        <f t="shared" si="17"/>
        <v>Oct</v>
      </c>
      <c r="F528" t="s">
        <v>5</v>
      </c>
      <c r="G528" s="5">
        <v>9591632</v>
      </c>
      <c r="H528" s="5">
        <v>475703</v>
      </c>
      <c r="I528" t="s">
        <v>6</v>
      </c>
      <c r="J528" s="10">
        <v>16</v>
      </c>
      <c r="K528">
        <v>16</v>
      </c>
    </row>
    <row r="529" spans="1:11" ht="13.5">
      <c r="A529">
        <v>2795</v>
      </c>
      <c r="B529" s="1">
        <v>42644</v>
      </c>
      <c r="C529" s="8" t="str">
        <f t="shared" si="16"/>
        <v>2016</v>
      </c>
      <c r="D529" s="8" t="str">
        <f t="shared" si="17"/>
        <v>Oct</v>
      </c>
      <c r="F529" t="s">
        <v>5</v>
      </c>
      <c r="G529" s="5">
        <v>9592100</v>
      </c>
      <c r="H529" s="5">
        <v>472704</v>
      </c>
      <c r="I529" t="s">
        <v>29</v>
      </c>
      <c r="J529" s="10">
        <v>1</v>
      </c>
      <c r="K529">
        <v>1</v>
      </c>
    </row>
    <row r="530" spans="1:13" ht="13.5">
      <c r="A530">
        <v>2796</v>
      </c>
      <c r="B530" s="1">
        <v>42644</v>
      </c>
      <c r="C530" s="8" t="str">
        <f t="shared" si="16"/>
        <v>2016</v>
      </c>
      <c r="D530" s="8" t="str">
        <f t="shared" si="17"/>
        <v>Oct</v>
      </c>
      <c r="F530" t="s">
        <v>5</v>
      </c>
      <c r="G530" s="5">
        <v>9590566</v>
      </c>
      <c r="H530" s="5">
        <v>473436</v>
      </c>
      <c r="I530" t="s">
        <v>6</v>
      </c>
      <c r="J530" s="10">
        <v>22</v>
      </c>
      <c r="K530">
        <v>21</v>
      </c>
      <c r="M530">
        <v>1</v>
      </c>
    </row>
    <row r="531" spans="1:11" ht="13.5">
      <c r="A531">
        <v>2797</v>
      </c>
      <c r="B531" s="1">
        <v>42644</v>
      </c>
      <c r="C531" s="8" t="str">
        <f t="shared" si="16"/>
        <v>2016</v>
      </c>
      <c r="D531" s="8" t="str">
        <f t="shared" si="17"/>
        <v>Oct</v>
      </c>
      <c r="F531" t="s">
        <v>5</v>
      </c>
      <c r="G531" s="5">
        <v>9589336</v>
      </c>
      <c r="H531" s="5">
        <v>475742</v>
      </c>
      <c r="I531" t="s">
        <v>28</v>
      </c>
      <c r="J531" s="10">
        <v>4</v>
      </c>
      <c r="K531">
        <v>4</v>
      </c>
    </row>
    <row r="532" spans="1:13" ht="13.5">
      <c r="A532">
        <v>2798</v>
      </c>
      <c r="B532" s="1">
        <v>42644</v>
      </c>
      <c r="C532" s="8" t="str">
        <f t="shared" si="16"/>
        <v>2016</v>
      </c>
      <c r="D532" s="8" t="str">
        <f t="shared" si="17"/>
        <v>Oct</v>
      </c>
      <c r="F532" t="s">
        <v>5</v>
      </c>
      <c r="G532" s="5">
        <v>9586770</v>
      </c>
      <c r="H532" s="5">
        <v>469623</v>
      </c>
      <c r="I532" t="s">
        <v>6</v>
      </c>
      <c r="J532" s="10">
        <v>18</v>
      </c>
      <c r="K532">
        <v>15</v>
      </c>
      <c r="M532">
        <v>3</v>
      </c>
    </row>
    <row r="533" spans="1:13" ht="13.5">
      <c r="A533">
        <v>2799</v>
      </c>
      <c r="B533" s="1">
        <v>42644</v>
      </c>
      <c r="C533" s="8" t="str">
        <f t="shared" si="16"/>
        <v>2016</v>
      </c>
      <c r="D533" s="8" t="str">
        <f t="shared" si="17"/>
        <v>Oct</v>
      </c>
      <c r="F533" t="s">
        <v>5</v>
      </c>
      <c r="G533" s="5">
        <v>9582540</v>
      </c>
      <c r="H533" s="5">
        <v>475388</v>
      </c>
      <c r="I533" t="s">
        <v>6</v>
      </c>
      <c r="J533" s="10">
        <v>17</v>
      </c>
      <c r="K533">
        <v>13</v>
      </c>
      <c r="M533">
        <v>4</v>
      </c>
    </row>
    <row r="534" spans="1:12" ht="13.5">
      <c r="A534">
        <v>2800</v>
      </c>
      <c r="B534" s="1">
        <v>42644</v>
      </c>
      <c r="C534" s="8" t="str">
        <f t="shared" si="16"/>
        <v>2016</v>
      </c>
      <c r="D534" s="8" t="str">
        <f t="shared" si="17"/>
        <v>Oct</v>
      </c>
      <c r="F534" t="s">
        <v>5</v>
      </c>
      <c r="G534" s="5">
        <v>9584099</v>
      </c>
      <c r="H534" s="5">
        <v>480440</v>
      </c>
      <c r="I534" t="s">
        <v>6</v>
      </c>
      <c r="J534" s="10">
        <v>17</v>
      </c>
      <c r="K534">
        <v>14</v>
      </c>
      <c r="L534">
        <v>3</v>
      </c>
    </row>
    <row r="535" spans="1:11" ht="13.5">
      <c r="A535">
        <v>2801</v>
      </c>
      <c r="B535" s="1">
        <v>42644</v>
      </c>
      <c r="C535" s="8" t="str">
        <f t="shared" si="16"/>
        <v>2016</v>
      </c>
      <c r="D535" s="8" t="str">
        <f t="shared" si="17"/>
        <v>Oct</v>
      </c>
      <c r="F535" t="s">
        <v>37</v>
      </c>
      <c r="G535" s="5">
        <v>9593396</v>
      </c>
      <c r="H535" s="5">
        <v>483127</v>
      </c>
      <c r="I535" t="s">
        <v>6</v>
      </c>
      <c r="J535" s="10">
        <v>20</v>
      </c>
      <c r="K535">
        <v>20</v>
      </c>
    </row>
    <row r="536" spans="1:13" ht="13.5">
      <c r="A536">
        <v>2802</v>
      </c>
      <c r="B536" s="1">
        <v>42644</v>
      </c>
      <c r="C536" s="8" t="str">
        <f t="shared" si="16"/>
        <v>2016</v>
      </c>
      <c r="D536" s="8" t="str">
        <f t="shared" si="17"/>
        <v>Oct</v>
      </c>
      <c r="F536" t="s">
        <v>5</v>
      </c>
      <c r="G536" s="5">
        <v>9602845</v>
      </c>
      <c r="H536" s="5">
        <v>476450</v>
      </c>
      <c r="I536" t="s">
        <v>6</v>
      </c>
      <c r="J536" s="10">
        <v>19</v>
      </c>
      <c r="K536">
        <v>14</v>
      </c>
      <c r="M536">
        <v>5</v>
      </c>
    </row>
    <row r="537" spans="1:10" ht="13.5">
      <c r="A537">
        <v>2803</v>
      </c>
      <c r="B537" s="1">
        <v>42644</v>
      </c>
      <c r="C537" s="8" t="str">
        <f t="shared" si="16"/>
        <v>2016</v>
      </c>
      <c r="D537" s="8" t="str">
        <f t="shared" si="17"/>
        <v>Oct</v>
      </c>
      <c r="F537" t="s">
        <v>15</v>
      </c>
      <c r="G537" s="5">
        <v>9584464</v>
      </c>
      <c r="H537" s="5">
        <v>485462</v>
      </c>
      <c r="I537" t="s">
        <v>6</v>
      </c>
      <c r="J537" s="10">
        <v>50</v>
      </c>
    </row>
    <row r="538" spans="1:11" ht="13.5">
      <c r="A538">
        <v>2804</v>
      </c>
      <c r="B538" s="1">
        <v>42644</v>
      </c>
      <c r="C538" s="8" t="str">
        <f t="shared" si="16"/>
        <v>2016</v>
      </c>
      <c r="D538" s="8" t="str">
        <f t="shared" si="17"/>
        <v>Oct</v>
      </c>
      <c r="F538" t="s">
        <v>15</v>
      </c>
      <c r="G538" s="5">
        <v>9584464</v>
      </c>
      <c r="H538" s="5">
        <v>485462</v>
      </c>
      <c r="I538" t="s">
        <v>24</v>
      </c>
      <c r="J538" s="10">
        <v>4</v>
      </c>
      <c r="K538">
        <v>4</v>
      </c>
    </row>
    <row r="539" spans="1:13" ht="13.5">
      <c r="A539">
        <v>2805</v>
      </c>
      <c r="B539" s="1">
        <v>42644</v>
      </c>
      <c r="C539" s="8" t="str">
        <f t="shared" si="16"/>
        <v>2016</v>
      </c>
      <c r="D539" s="8" t="str">
        <f t="shared" si="17"/>
        <v>Oct</v>
      </c>
      <c r="F539" t="s">
        <v>15</v>
      </c>
      <c r="G539" s="5">
        <v>9580242</v>
      </c>
      <c r="H539" s="5">
        <v>484180</v>
      </c>
      <c r="I539" t="s">
        <v>6</v>
      </c>
      <c r="J539" s="10">
        <v>12</v>
      </c>
      <c r="K539">
        <v>11</v>
      </c>
      <c r="M539">
        <v>1</v>
      </c>
    </row>
    <row r="540" spans="1:13" ht="13.5">
      <c r="A540">
        <v>2806</v>
      </c>
      <c r="B540" s="1">
        <v>42645</v>
      </c>
      <c r="C540" s="8" t="str">
        <f t="shared" si="16"/>
        <v>2016</v>
      </c>
      <c r="D540" s="8" t="str">
        <f t="shared" si="17"/>
        <v>Oct</v>
      </c>
      <c r="F540" t="s">
        <v>21</v>
      </c>
      <c r="G540" s="5">
        <v>9602979</v>
      </c>
      <c r="H540" s="5">
        <v>462859</v>
      </c>
      <c r="I540" t="s">
        <v>6</v>
      </c>
      <c r="J540" s="10">
        <v>8</v>
      </c>
      <c r="K540">
        <v>3</v>
      </c>
      <c r="L540">
        <v>2</v>
      </c>
      <c r="M540">
        <v>3</v>
      </c>
    </row>
    <row r="541" spans="1:13" ht="13.5">
      <c r="A541">
        <v>2807</v>
      </c>
      <c r="B541" s="1">
        <v>42645</v>
      </c>
      <c r="C541" s="8" t="str">
        <f t="shared" si="16"/>
        <v>2016</v>
      </c>
      <c r="D541" s="8" t="str">
        <f t="shared" si="17"/>
        <v>Oct</v>
      </c>
      <c r="F541" t="s">
        <v>21</v>
      </c>
      <c r="G541" s="5">
        <v>9597794</v>
      </c>
      <c r="H541" s="5">
        <v>448293</v>
      </c>
      <c r="I541" t="s">
        <v>6</v>
      </c>
      <c r="J541" s="10">
        <v>17</v>
      </c>
      <c r="K541">
        <v>14</v>
      </c>
      <c r="M541">
        <v>3</v>
      </c>
    </row>
    <row r="542" spans="1:11" ht="13.5">
      <c r="A542">
        <v>2808</v>
      </c>
      <c r="B542" s="1">
        <v>42645</v>
      </c>
      <c r="C542" s="8" t="str">
        <f t="shared" si="16"/>
        <v>2016</v>
      </c>
      <c r="D542" s="8" t="str">
        <f t="shared" si="17"/>
        <v>Oct</v>
      </c>
      <c r="F542" t="s">
        <v>16</v>
      </c>
      <c r="G542" s="5">
        <v>9601485</v>
      </c>
      <c r="H542" s="5">
        <v>443324</v>
      </c>
      <c r="I542" t="s">
        <v>6</v>
      </c>
      <c r="J542" s="10">
        <v>6</v>
      </c>
      <c r="K542">
        <v>6</v>
      </c>
    </row>
    <row r="543" spans="1:10" ht="13.5">
      <c r="A543">
        <v>2809</v>
      </c>
      <c r="B543" s="1">
        <v>42645</v>
      </c>
      <c r="C543" s="8" t="str">
        <f t="shared" si="16"/>
        <v>2016</v>
      </c>
      <c r="D543" s="8" t="str">
        <f t="shared" si="17"/>
        <v>Oct</v>
      </c>
      <c r="F543" t="s">
        <v>16</v>
      </c>
      <c r="G543" s="5">
        <v>9600027</v>
      </c>
      <c r="H543" s="5">
        <v>438314</v>
      </c>
      <c r="I543" t="s">
        <v>6</v>
      </c>
      <c r="J543" s="10">
        <v>100</v>
      </c>
    </row>
    <row r="544" spans="1:10" ht="13.5">
      <c r="A544">
        <v>2810</v>
      </c>
      <c r="B544" s="1">
        <v>42645</v>
      </c>
      <c r="C544" s="8" t="str">
        <f t="shared" si="16"/>
        <v>2016</v>
      </c>
      <c r="D544" s="8" t="str">
        <f t="shared" si="17"/>
        <v>Oct</v>
      </c>
      <c r="F544" t="s">
        <v>45</v>
      </c>
      <c r="G544" s="5">
        <v>9597477</v>
      </c>
      <c r="H544" s="5">
        <v>434668</v>
      </c>
      <c r="I544" t="s">
        <v>6</v>
      </c>
      <c r="J544" s="10">
        <v>100</v>
      </c>
    </row>
    <row r="545" spans="1:10" ht="13.5">
      <c r="A545">
        <v>2811</v>
      </c>
      <c r="B545" s="1">
        <v>42645</v>
      </c>
      <c r="C545" s="8" t="str">
        <f t="shared" si="16"/>
        <v>2016</v>
      </c>
      <c r="D545" s="8" t="str">
        <f t="shared" si="17"/>
        <v>Oct</v>
      </c>
      <c r="F545" t="s">
        <v>33</v>
      </c>
      <c r="G545" s="5">
        <v>9591212</v>
      </c>
      <c r="H545" s="5">
        <v>434596</v>
      </c>
      <c r="I545" t="s">
        <v>6</v>
      </c>
      <c r="J545" s="10">
        <v>200</v>
      </c>
    </row>
    <row r="546" spans="1:11" ht="13.5">
      <c r="A546">
        <v>2812</v>
      </c>
      <c r="B546" s="1">
        <v>42645</v>
      </c>
      <c r="C546" s="8" t="str">
        <f t="shared" si="16"/>
        <v>2016</v>
      </c>
      <c r="D546" s="8" t="str">
        <f t="shared" si="17"/>
        <v>Oct</v>
      </c>
      <c r="F546" t="s">
        <v>48</v>
      </c>
      <c r="G546" s="5">
        <v>9587810</v>
      </c>
      <c r="H546" s="5">
        <v>432150</v>
      </c>
      <c r="I546" t="s">
        <v>6</v>
      </c>
      <c r="J546" s="10">
        <v>15</v>
      </c>
      <c r="K546">
        <v>15</v>
      </c>
    </row>
    <row r="547" spans="1:11" ht="13.5">
      <c r="A547">
        <v>2813</v>
      </c>
      <c r="B547" s="1">
        <v>42645</v>
      </c>
      <c r="C547" s="8" t="str">
        <f t="shared" si="16"/>
        <v>2016</v>
      </c>
      <c r="D547" s="8" t="str">
        <f t="shared" si="17"/>
        <v>Oct</v>
      </c>
      <c r="F547" t="s">
        <v>5</v>
      </c>
      <c r="G547" s="5">
        <v>9585757</v>
      </c>
      <c r="H547" s="5">
        <v>470844</v>
      </c>
      <c r="I547" t="s">
        <v>6</v>
      </c>
      <c r="J547" s="10">
        <v>18</v>
      </c>
      <c r="K547">
        <v>18</v>
      </c>
    </row>
    <row r="548" spans="1:11" ht="13.5">
      <c r="A548">
        <v>2814</v>
      </c>
      <c r="B548" s="1">
        <v>42646</v>
      </c>
      <c r="C548" s="8" t="str">
        <f t="shared" si="16"/>
        <v>2016</v>
      </c>
      <c r="D548" s="8" t="str">
        <f t="shared" si="17"/>
        <v>Oct</v>
      </c>
      <c r="F548" t="s">
        <v>31</v>
      </c>
      <c r="G548" s="5">
        <v>9599609</v>
      </c>
      <c r="H548" s="5">
        <v>480620</v>
      </c>
      <c r="I548" t="s">
        <v>6</v>
      </c>
      <c r="J548" s="10">
        <v>5</v>
      </c>
      <c r="K548">
        <v>5</v>
      </c>
    </row>
    <row r="549" spans="1:10" ht="13.5">
      <c r="A549">
        <v>2815</v>
      </c>
      <c r="B549" s="1">
        <v>42646</v>
      </c>
      <c r="C549" s="8" t="str">
        <f t="shared" si="16"/>
        <v>2016</v>
      </c>
      <c r="D549" s="8" t="str">
        <f t="shared" si="17"/>
        <v>Oct</v>
      </c>
      <c r="F549" t="s">
        <v>37</v>
      </c>
      <c r="G549" s="5">
        <v>9592282</v>
      </c>
      <c r="H549" s="5">
        <v>486001</v>
      </c>
      <c r="I549" t="s">
        <v>6</v>
      </c>
      <c r="J549" s="10">
        <v>70</v>
      </c>
    </row>
    <row r="550" spans="1:11" ht="13.5">
      <c r="A550">
        <v>2816</v>
      </c>
      <c r="B550" s="1">
        <v>42646</v>
      </c>
      <c r="C550" s="8" t="str">
        <f t="shared" si="16"/>
        <v>2016</v>
      </c>
      <c r="D550" s="8" t="str">
        <f t="shared" si="17"/>
        <v>Oct</v>
      </c>
      <c r="F550" t="s">
        <v>37</v>
      </c>
      <c r="G550" s="5">
        <v>9593329</v>
      </c>
      <c r="H550" s="5">
        <v>490802</v>
      </c>
      <c r="I550" t="s">
        <v>6</v>
      </c>
      <c r="J550" s="10">
        <v>20</v>
      </c>
      <c r="K550">
        <v>20</v>
      </c>
    </row>
    <row r="551" spans="1:11" ht="13.5">
      <c r="A551">
        <v>2817</v>
      </c>
      <c r="B551" s="1">
        <v>42646</v>
      </c>
      <c r="C551" s="8" t="str">
        <f t="shared" si="16"/>
        <v>2016</v>
      </c>
      <c r="D551" s="8" t="str">
        <f t="shared" si="17"/>
        <v>Oct</v>
      </c>
      <c r="F551" t="s">
        <v>37</v>
      </c>
      <c r="G551" s="5">
        <v>9592074</v>
      </c>
      <c r="H551" s="5">
        <v>492669</v>
      </c>
      <c r="I551" t="s">
        <v>6</v>
      </c>
      <c r="J551" s="10">
        <v>1</v>
      </c>
      <c r="K551">
        <v>1</v>
      </c>
    </row>
    <row r="552" spans="1:10" ht="13.5">
      <c r="A552">
        <v>2818</v>
      </c>
      <c r="B552" s="1">
        <v>42646</v>
      </c>
      <c r="C552" s="8" t="str">
        <f t="shared" si="16"/>
        <v>2016</v>
      </c>
      <c r="D552" s="8" t="str">
        <f t="shared" si="17"/>
        <v>Oct</v>
      </c>
      <c r="F552" t="s">
        <v>15</v>
      </c>
      <c r="G552" s="5">
        <v>9589610</v>
      </c>
      <c r="H552" s="5">
        <v>486899</v>
      </c>
      <c r="I552" t="s">
        <v>6</v>
      </c>
      <c r="J552" s="10">
        <v>60</v>
      </c>
    </row>
    <row r="553" spans="1:10" ht="13.5">
      <c r="A553">
        <v>2819</v>
      </c>
      <c r="B553" s="1">
        <v>42646</v>
      </c>
      <c r="C553" s="8" t="str">
        <f t="shared" si="16"/>
        <v>2016</v>
      </c>
      <c r="D553" s="8" t="str">
        <f t="shared" si="17"/>
        <v>Oct</v>
      </c>
      <c r="F553" t="s">
        <v>15</v>
      </c>
      <c r="G553" s="5">
        <v>9586245</v>
      </c>
      <c r="H553" s="5">
        <v>485459</v>
      </c>
      <c r="I553" t="s">
        <v>6</v>
      </c>
      <c r="J553" s="10">
        <v>55</v>
      </c>
    </row>
    <row r="554" spans="1:11" ht="13.5">
      <c r="A554">
        <v>2820</v>
      </c>
      <c r="B554" s="1">
        <v>42646</v>
      </c>
      <c r="C554" s="8" t="str">
        <f t="shared" si="16"/>
        <v>2016</v>
      </c>
      <c r="D554" s="8" t="str">
        <f t="shared" si="17"/>
        <v>Oct</v>
      </c>
      <c r="F554" t="s">
        <v>15</v>
      </c>
      <c r="G554" s="5">
        <v>9581468</v>
      </c>
      <c r="H554" s="5">
        <v>482147</v>
      </c>
      <c r="I554" t="s">
        <v>6</v>
      </c>
      <c r="J554" s="10">
        <v>3</v>
      </c>
      <c r="K554">
        <v>3</v>
      </c>
    </row>
    <row r="555" spans="1:11" ht="13.5">
      <c r="A555">
        <v>2821</v>
      </c>
      <c r="B555" s="1">
        <v>42646</v>
      </c>
      <c r="C555" s="8" t="str">
        <f t="shared" si="16"/>
        <v>2016</v>
      </c>
      <c r="D555" s="8" t="str">
        <f t="shared" si="17"/>
        <v>Oct</v>
      </c>
      <c r="F555" t="s">
        <v>15</v>
      </c>
      <c r="G555" s="5">
        <v>9581468</v>
      </c>
      <c r="H555" s="5">
        <v>482147</v>
      </c>
      <c r="I555" t="s">
        <v>28</v>
      </c>
      <c r="J555" s="10">
        <v>3</v>
      </c>
      <c r="K555">
        <v>3</v>
      </c>
    </row>
    <row r="556" spans="1:10" ht="13.5">
      <c r="A556">
        <v>2822</v>
      </c>
      <c r="B556" s="1">
        <v>42646</v>
      </c>
      <c r="C556" s="8" t="str">
        <f t="shared" si="16"/>
        <v>2016</v>
      </c>
      <c r="D556" s="8" t="str">
        <f t="shared" si="17"/>
        <v>Oct</v>
      </c>
      <c r="F556" t="s">
        <v>5</v>
      </c>
      <c r="G556" s="5">
        <v>9582716</v>
      </c>
      <c r="H556" s="5">
        <v>480153</v>
      </c>
      <c r="I556" t="s">
        <v>6</v>
      </c>
      <c r="J556" s="10">
        <v>39</v>
      </c>
    </row>
    <row r="557" spans="1:10" ht="13.5">
      <c r="A557">
        <v>2823</v>
      </c>
      <c r="B557" s="1">
        <v>42646</v>
      </c>
      <c r="C557" s="8" t="str">
        <f t="shared" si="16"/>
        <v>2016</v>
      </c>
      <c r="D557" s="8" t="str">
        <f t="shared" si="17"/>
        <v>Oct</v>
      </c>
      <c r="F557" t="s">
        <v>5</v>
      </c>
      <c r="G557" s="5">
        <v>9585016</v>
      </c>
      <c r="H557" s="5">
        <v>481254</v>
      </c>
      <c r="I557" t="s">
        <v>6</v>
      </c>
      <c r="J557" s="10">
        <v>25</v>
      </c>
    </row>
    <row r="558" spans="1:10" ht="13.5">
      <c r="A558">
        <v>2824</v>
      </c>
      <c r="B558" s="1">
        <v>42646</v>
      </c>
      <c r="C558" s="8" t="str">
        <f t="shared" si="16"/>
        <v>2016</v>
      </c>
      <c r="D558" s="8" t="str">
        <f t="shared" si="17"/>
        <v>Oct</v>
      </c>
      <c r="F558" t="s">
        <v>5</v>
      </c>
      <c r="G558" s="5">
        <v>9587973</v>
      </c>
      <c r="H558" s="5">
        <v>482304</v>
      </c>
      <c r="I558" t="s">
        <v>6</v>
      </c>
      <c r="J558" s="10">
        <v>16</v>
      </c>
    </row>
    <row r="559" spans="1:10" ht="13.5">
      <c r="A559">
        <v>2825</v>
      </c>
      <c r="B559" s="1">
        <v>42646</v>
      </c>
      <c r="C559" s="8" t="str">
        <f t="shared" si="16"/>
        <v>2016</v>
      </c>
      <c r="D559" s="8" t="str">
        <f t="shared" si="17"/>
        <v>Oct</v>
      </c>
      <c r="F559" t="s">
        <v>5</v>
      </c>
      <c r="G559" s="5">
        <v>9591282</v>
      </c>
      <c r="H559" s="5">
        <v>480667</v>
      </c>
      <c r="I559" t="s">
        <v>6</v>
      </c>
      <c r="J559" s="10">
        <v>18</v>
      </c>
    </row>
    <row r="560" spans="1:10" ht="13.5">
      <c r="A560">
        <v>2826</v>
      </c>
      <c r="B560" s="1">
        <v>42646</v>
      </c>
      <c r="C560" s="8" t="str">
        <f t="shared" si="16"/>
        <v>2016</v>
      </c>
      <c r="D560" s="8" t="str">
        <f t="shared" si="17"/>
        <v>Oct</v>
      </c>
      <c r="F560" t="s">
        <v>5</v>
      </c>
      <c r="G560" s="5">
        <v>9591074</v>
      </c>
      <c r="H560" s="5">
        <v>476170</v>
      </c>
      <c r="I560" t="s">
        <v>6</v>
      </c>
      <c r="J560" s="10">
        <v>40</v>
      </c>
    </row>
    <row r="561" spans="1:11" ht="13.5">
      <c r="A561">
        <v>2827</v>
      </c>
      <c r="B561" s="1">
        <v>42646</v>
      </c>
      <c r="C561" s="8" t="str">
        <f t="shared" si="16"/>
        <v>2016</v>
      </c>
      <c r="D561" s="8" t="str">
        <f t="shared" si="17"/>
        <v>Oct</v>
      </c>
      <c r="F561" t="s">
        <v>5</v>
      </c>
      <c r="G561" s="5">
        <v>9593956</v>
      </c>
      <c r="H561" s="5">
        <v>469948</v>
      </c>
      <c r="I561" t="s">
        <v>26</v>
      </c>
      <c r="J561" s="10">
        <v>2</v>
      </c>
      <c r="K561">
        <v>2</v>
      </c>
    </row>
    <row r="562" spans="1:11" ht="13.5">
      <c r="A562">
        <v>2828</v>
      </c>
      <c r="B562" s="1">
        <v>42646</v>
      </c>
      <c r="C562" s="8" t="str">
        <f t="shared" si="16"/>
        <v>2016</v>
      </c>
      <c r="D562" s="8" t="str">
        <f t="shared" si="17"/>
        <v>Oct</v>
      </c>
      <c r="F562" t="s">
        <v>5</v>
      </c>
      <c r="G562" s="5">
        <v>9593956</v>
      </c>
      <c r="H562" s="5">
        <v>469948</v>
      </c>
      <c r="I562" t="s">
        <v>6</v>
      </c>
      <c r="J562" s="10">
        <v>5</v>
      </c>
      <c r="K562">
        <v>5</v>
      </c>
    </row>
    <row r="563" spans="1:10" ht="13.5">
      <c r="A563">
        <v>2829</v>
      </c>
      <c r="B563" s="1">
        <v>42646</v>
      </c>
      <c r="C563" s="8" t="str">
        <f t="shared" si="16"/>
        <v>2016</v>
      </c>
      <c r="D563" s="8" t="str">
        <f t="shared" si="17"/>
        <v>Oct</v>
      </c>
      <c r="F563" t="s">
        <v>5</v>
      </c>
      <c r="G563" s="5">
        <v>9602522</v>
      </c>
      <c r="H563" s="5">
        <v>473196</v>
      </c>
      <c r="I563" t="s">
        <v>6</v>
      </c>
      <c r="J563" s="10">
        <v>17</v>
      </c>
    </row>
    <row r="564" spans="1:11" ht="13.5">
      <c r="A564">
        <v>2830</v>
      </c>
      <c r="B564" s="1">
        <v>42646</v>
      </c>
      <c r="C564" s="8" t="str">
        <f t="shared" si="16"/>
        <v>2016</v>
      </c>
      <c r="D564" s="8" t="str">
        <f t="shared" si="17"/>
        <v>Oct</v>
      </c>
      <c r="F564" t="s">
        <v>15</v>
      </c>
      <c r="G564" s="5">
        <v>9588941</v>
      </c>
      <c r="H564" s="5">
        <v>485582</v>
      </c>
      <c r="I564" t="s">
        <v>28</v>
      </c>
      <c r="J564" s="10">
        <v>2</v>
      </c>
      <c r="K564">
        <v>2</v>
      </c>
    </row>
    <row r="565" spans="1:11" ht="13.5">
      <c r="A565">
        <v>2831</v>
      </c>
      <c r="B565" s="1">
        <v>42646</v>
      </c>
      <c r="C565" s="8" t="str">
        <f t="shared" si="16"/>
        <v>2016</v>
      </c>
      <c r="D565" s="8" t="str">
        <f t="shared" si="17"/>
        <v>Oct</v>
      </c>
      <c r="F565" t="s">
        <v>15</v>
      </c>
      <c r="G565" s="5">
        <v>9586817</v>
      </c>
      <c r="H565" s="5">
        <v>483629</v>
      </c>
      <c r="I565" t="s">
        <v>24</v>
      </c>
      <c r="J565" s="10">
        <v>2</v>
      </c>
      <c r="K565">
        <v>2</v>
      </c>
    </row>
    <row r="566" spans="1:11" ht="13.5">
      <c r="A566">
        <v>2832</v>
      </c>
      <c r="B566" s="1">
        <v>42646</v>
      </c>
      <c r="C566" s="8" t="str">
        <f t="shared" si="16"/>
        <v>2016</v>
      </c>
      <c r="D566" s="8" t="str">
        <f t="shared" si="17"/>
        <v>Oct</v>
      </c>
      <c r="F566" t="s">
        <v>15</v>
      </c>
      <c r="G566" s="5">
        <v>9584996</v>
      </c>
      <c r="H566" s="5">
        <v>483724</v>
      </c>
      <c r="I566" t="s">
        <v>29</v>
      </c>
      <c r="J566" s="10">
        <v>1</v>
      </c>
      <c r="K566">
        <v>1</v>
      </c>
    </row>
    <row r="567" spans="1:11" ht="13.5">
      <c r="A567">
        <v>2833</v>
      </c>
      <c r="B567" s="1">
        <v>42646</v>
      </c>
      <c r="C567" s="8" t="str">
        <f t="shared" si="16"/>
        <v>2016</v>
      </c>
      <c r="D567" s="8" t="str">
        <f t="shared" si="17"/>
        <v>Oct</v>
      </c>
      <c r="F567" t="s">
        <v>5</v>
      </c>
      <c r="G567" s="5">
        <v>9589540</v>
      </c>
      <c r="H567" s="5">
        <v>476493</v>
      </c>
      <c r="I567" t="s">
        <v>29</v>
      </c>
      <c r="J567" s="10">
        <v>1</v>
      </c>
      <c r="K567">
        <v>1</v>
      </c>
    </row>
    <row r="568" spans="1:11" ht="13.5">
      <c r="A568">
        <v>2834</v>
      </c>
      <c r="B568" s="1">
        <v>42647</v>
      </c>
      <c r="C568" s="8" t="str">
        <f t="shared" si="16"/>
        <v>2016</v>
      </c>
      <c r="D568" s="8" t="str">
        <f t="shared" si="17"/>
        <v>Oct</v>
      </c>
      <c r="F568" t="s">
        <v>5</v>
      </c>
      <c r="G568" s="5">
        <v>9593323</v>
      </c>
      <c r="H568" s="5">
        <v>470583</v>
      </c>
      <c r="I568" t="s">
        <v>6</v>
      </c>
      <c r="J568" s="10">
        <v>14</v>
      </c>
      <c r="K568">
        <v>14</v>
      </c>
    </row>
    <row r="569" spans="1:11" ht="13.5">
      <c r="A569">
        <v>2835</v>
      </c>
      <c r="B569" s="1">
        <v>42647</v>
      </c>
      <c r="C569" s="8" t="str">
        <f t="shared" si="16"/>
        <v>2016</v>
      </c>
      <c r="D569" s="8" t="str">
        <f t="shared" si="17"/>
        <v>Oct</v>
      </c>
      <c r="F569" t="s">
        <v>5</v>
      </c>
      <c r="G569" s="5">
        <v>9589247</v>
      </c>
      <c r="H569" s="5">
        <v>467223</v>
      </c>
      <c r="I569" t="s">
        <v>6</v>
      </c>
      <c r="J569" s="10">
        <v>8</v>
      </c>
      <c r="K569">
        <v>8</v>
      </c>
    </row>
    <row r="570" spans="1:11" ht="13.5">
      <c r="A570">
        <v>2836</v>
      </c>
      <c r="B570" s="1">
        <v>42647</v>
      </c>
      <c r="C570" s="8" t="str">
        <f t="shared" si="16"/>
        <v>2016</v>
      </c>
      <c r="D570" s="8" t="str">
        <f t="shared" si="17"/>
        <v>Oct</v>
      </c>
      <c r="F570" t="s">
        <v>5</v>
      </c>
      <c r="G570" s="5">
        <v>9587511</v>
      </c>
      <c r="H570" s="5">
        <v>472597</v>
      </c>
      <c r="I570" t="s">
        <v>6</v>
      </c>
      <c r="J570" s="10">
        <v>2</v>
      </c>
      <c r="K570">
        <v>2</v>
      </c>
    </row>
    <row r="571" spans="1:11" ht="13.5">
      <c r="A571">
        <v>2837</v>
      </c>
      <c r="B571" s="1">
        <v>42647</v>
      </c>
      <c r="C571" s="8" t="str">
        <f t="shared" si="16"/>
        <v>2016</v>
      </c>
      <c r="D571" s="8" t="str">
        <f t="shared" si="17"/>
        <v>Oct</v>
      </c>
      <c r="F571" t="s">
        <v>5</v>
      </c>
      <c r="G571" s="5">
        <v>9583958</v>
      </c>
      <c r="H571" s="5">
        <v>472121</v>
      </c>
      <c r="I571" t="s">
        <v>6</v>
      </c>
      <c r="J571" s="10">
        <v>5</v>
      </c>
      <c r="K571">
        <v>5</v>
      </c>
    </row>
    <row r="572" spans="1:11" ht="13.5">
      <c r="A572">
        <v>2838</v>
      </c>
      <c r="B572" s="1">
        <v>42647</v>
      </c>
      <c r="C572" s="8" t="str">
        <f t="shared" si="16"/>
        <v>2016</v>
      </c>
      <c r="D572" s="8" t="str">
        <f t="shared" si="17"/>
        <v>Oct</v>
      </c>
      <c r="F572" t="s">
        <v>5</v>
      </c>
      <c r="G572" s="5">
        <v>9587688</v>
      </c>
      <c r="H572" s="5">
        <v>477945</v>
      </c>
      <c r="I572" t="s">
        <v>6</v>
      </c>
      <c r="J572" s="10">
        <v>1</v>
      </c>
      <c r="K572">
        <v>1</v>
      </c>
    </row>
    <row r="573" spans="1:11" ht="13.5">
      <c r="A573">
        <v>2839</v>
      </c>
      <c r="B573" s="1">
        <v>42647</v>
      </c>
      <c r="C573" s="8" t="str">
        <f t="shared" si="16"/>
        <v>2016</v>
      </c>
      <c r="D573" s="8" t="str">
        <f t="shared" si="17"/>
        <v>Oct</v>
      </c>
      <c r="F573" t="s">
        <v>5</v>
      </c>
      <c r="G573" s="5">
        <v>9584988</v>
      </c>
      <c r="H573" s="5">
        <v>478552</v>
      </c>
      <c r="I573" t="s">
        <v>6</v>
      </c>
      <c r="J573" s="10">
        <v>5</v>
      </c>
      <c r="K573">
        <v>5</v>
      </c>
    </row>
    <row r="574" spans="1:11" ht="13.5">
      <c r="A574">
        <v>2840</v>
      </c>
      <c r="B574" s="1">
        <v>42647</v>
      </c>
      <c r="C574" s="8" t="str">
        <f t="shared" si="16"/>
        <v>2016</v>
      </c>
      <c r="D574" s="8" t="str">
        <f t="shared" si="17"/>
        <v>Oct</v>
      </c>
      <c r="F574" t="s">
        <v>5</v>
      </c>
      <c r="G574" s="5">
        <v>9587644</v>
      </c>
      <c r="H574" s="5">
        <v>481859</v>
      </c>
      <c r="I574" t="s">
        <v>24</v>
      </c>
      <c r="J574" s="10">
        <v>2</v>
      </c>
      <c r="K574">
        <v>2</v>
      </c>
    </row>
    <row r="575" spans="1:11" ht="13.5">
      <c r="A575">
        <v>2841</v>
      </c>
      <c r="B575" s="1">
        <v>42647</v>
      </c>
      <c r="C575" s="8" t="str">
        <f t="shared" si="16"/>
        <v>2016</v>
      </c>
      <c r="D575" s="8" t="str">
        <f t="shared" si="17"/>
        <v>Oct</v>
      </c>
      <c r="F575" t="s">
        <v>5</v>
      </c>
      <c r="G575" s="5">
        <v>9587922</v>
      </c>
      <c r="H575" s="5">
        <v>484085</v>
      </c>
      <c r="I575" t="s">
        <v>29</v>
      </c>
      <c r="J575" s="10">
        <v>1</v>
      </c>
      <c r="K575">
        <v>1</v>
      </c>
    </row>
    <row r="576" spans="1:10" ht="13.5">
      <c r="A576">
        <v>2842</v>
      </c>
      <c r="B576" s="1">
        <v>42647</v>
      </c>
      <c r="C576" s="8" t="str">
        <f t="shared" si="16"/>
        <v>2016</v>
      </c>
      <c r="D576" s="8" t="str">
        <f t="shared" si="17"/>
        <v>Oct</v>
      </c>
      <c r="F576" t="s">
        <v>15</v>
      </c>
      <c r="G576" s="5">
        <v>9581774</v>
      </c>
      <c r="H576" s="5">
        <v>484235</v>
      </c>
      <c r="I576" t="s">
        <v>6</v>
      </c>
      <c r="J576" s="10">
        <v>24</v>
      </c>
    </row>
    <row r="577" spans="1:11" ht="13.5">
      <c r="A577">
        <v>2843</v>
      </c>
      <c r="B577" s="1">
        <v>42647</v>
      </c>
      <c r="C577" s="8" t="str">
        <f t="shared" si="16"/>
        <v>2016</v>
      </c>
      <c r="D577" s="8" t="str">
        <f t="shared" si="17"/>
        <v>Oct</v>
      </c>
      <c r="F577" t="s">
        <v>15</v>
      </c>
      <c r="G577" s="5">
        <v>9579675</v>
      </c>
      <c r="H577" s="5">
        <v>485038</v>
      </c>
      <c r="I577" t="s">
        <v>28</v>
      </c>
      <c r="J577" s="10">
        <v>3</v>
      </c>
      <c r="K577">
        <v>3</v>
      </c>
    </row>
    <row r="578" spans="1:11" ht="13.5">
      <c r="A578">
        <v>2844</v>
      </c>
      <c r="B578" s="1">
        <v>42647</v>
      </c>
      <c r="C578" s="8" t="str">
        <f aca="true" t="shared" si="18" ref="C578:C641">TEXT(B578,"yyyy")</f>
        <v>2016</v>
      </c>
      <c r="D578" s="8" t="str">
        <f aca="true" t="shared" si="19" ref="D578:D641">TEXT(B578,"mmm")</f>
        <v>Oct</v>
      </c>
      <c r="F578" t="s">
        <v>15</v>
      </c>
      <c r="G578" s="5">
        <v>9580775</v>
      </c>
      <c r="H578" s="5">
        <v>486805</v>
      </c>
      <c r="I578" t="s">
        <v>28</v>
      </c>
      <c r="J578" s="10">
        <v>3</v>
      </c>
      <c r="K578">
        <v>3</v>
      </c>
    </row>
    <row r="579" spans="1:11" ht="13.5">
      <c r="A579">
        <v>2845</v>
      </c>
      <c r="B579" s="1">
        <v>42647</v>
      </c>
      <c r="C579" s="8" t="str">
        <f t="shared" si="18"/>
        <v>2016</v>
      </c>
      <c r="D579" s="8" t="str">
        <f t="shared" si="19"/>
        <v>Oct</v>
      </c>
      <c r="F579" t="s">
        <v>15</v>
      </c>
      <c r="G579" s="5">
        <v>9584989</v>
      </c>
      <c r="H579" s="5">
        <v>485976</v>
      </c>
      <c r="I579" t="s">
        <v>28</v>
      </c>
      <c r="J579" s="10">
        <v>2</v>
      </c>
      <c r="K579">
        <v>2</v>
      </c>
    </row>
    <row r="580" spans="1:11" ht="13.5">
      <c r="A580">
        <v>2846</v>
      </c>
      <c r="B580" s="1">
        <v>42647</v>
      </c>
      <c r="C580" s="8" t="str">
        <f t="shared" si="18"/>
        <v>2016</v>
      </c>
      <c r="D580" s="8" t="str">
        <f t="shared" si="19"/>
        <v>Oct</v>
      </c>
      <c r="F580" t="s">
        <v>15</v>
      </c>
      <c r="G580" s="5">
        <v>9591784</v>
      </c>
      <c r="H580" s="5">
        <v>489365</v>
      </c>
      <c r="I580" t="s">
        <v>6</v>
      </c>
      <c r="J580" s="10">
        <v>8</v>
      </c>
      <c r="K580">
        <v>8</v>
      </c>
    </row>
    <row r="581" spans="1:10" ht="13.5">
      <c r="A581">
        <v>2847</v>
      </c>
      <c r="B581" s="1">
        <v>42647</v>
      </c>
      <c r="C581" s="8" t="str">
        <f t="shared" si="18"/>
        <v>2016</v>
      </c>
      <c r="D581" s="8" t="str">
        <f t="shared" si="19"/>
        <v>Oct</v>
      </c>
      <c r="F581" t="s">
        <v>37</v>
      </c>
      <c r="G581" s="5">
        <v>9598185</v>
      </c>
      <c r="H581" s="5">
        <v>484536</v>
      </c>
      <c r="I581" t="s">
        <v>6</v>
      </c>
      <c r="J581" s="10">
        <v>18</v>
      </c>
    </row>
    <row r="582" spans="1:11" ht="13.5">
      <c r="A582">
        <v>2848</v>
      </c>
      <c r="B582" s="1">
        <v>42647</v>
      </c>
      <c r="C582" s="8" t="str">
        <f t="shared" si="18"/>
        <v>2016</v>
      </c>
      <c r="D582" s="8" t="str">
        <f t="shared" si="19"/>
        <v>Oct</v>
      </c>
      <c r="F582" t="s">
        <v>31</v>
      </c>
      <c r="G582" s="5">
        <v>9600533</v>
      </c>
      <c r="H582" s="5">
        <v>480372</v>
      </c>
      <c r="I582" t="s">
        <v>6</v>
      </c>
      <c r="J582" s="10">
        <v>2</v>
      </c>
      <c r="K582">
        <v>2</v>
      </c>
    </row>
    <row r="583" spans="1:11" ht="13.5">
      <c r="A583">
        <v>2849</v>
      </c>
      <c r="B583" s="1">
        <v>42648</v>
      </c>
      <c r="C583" s="8" t="str">
        <f t="shared" si="18"/>
        <v>2016</v>
      </c>
      <c r="D583" s="8" t="str">
        <f t="shared" si="19"/>
        <v>Oct</v>
      </c>
      <c r="F583" t="s">
        <v>16</v>
      </c>
      <c r="G583" s="5">
        <v>9600685</v>
      </c>
      <c r="H583" s="5">
        <v>443529</v>
      </c>
      <c r="I583" t="s">
        <v>6</v>
      </c>
      <c r="J583" s="10">
        <v>4</v>
      </c>
      <c r="K583">
        <v>4</v>
      </c>
    </row>
    <row r="584" spans="1:10" ht="13.5">
      <c r="A584">
        <v>2850</v>
      </c>
      <c r="B584" s="1">
        <v>42648</v>
      </c>
      <c r="C584" s="8" t="str">
        <f t="shared" si="18"/>
        <v>2016</v>
      </c>
      <c r="D584" s="8" t="str">
        <f t="shared" si="19"/>
        <v>Oct</v>
      </c>
      <c r="F584" t="s">
        <v>45</v>
      </c>
      <c r="G584" s="5">
        <v>9598448</v>
      </c>
      <c r="H584" s="5">
        <v>435470</v>
      </c>
      <c r="I584" t="s">
        <v>6</v>
      </c>
      <c r="J584" s="10">
        <v>200</v>
      </c>
    </row>
    <row r="585" spans="1:10" ht="13.5">
      <c r="A585">
        <v>2851</v>
      </c>
      <c r="B585" s="1">
        <v>42648</v>
      </c>
      <c r="C585" s="8" t="str">
        <f t="shared" si="18"/>
        <v>2016</v>
      </c>
      <c r="D585" s="8" t="str">
        <f t="shared" si="19"/>
        <v>Oct</v>
      </c>
      <c r="F585" t="s">
        <v>33</v>
      </c>
      <c r="G585" s="5">
        <v>9594975</v>
      </c>
      <c r="H585" s="5">
        <v>433553</v>
      </c>
      <c r="I585" t="s">
        <v>6</v>
      </c>
      <c r="J585" s="10">
        <v>200</v>
      </c>
    </row>
    <row r="586" spans="1:10" ht="13.5">
      <c r="A586">
        <v>2852</v>
      </c>
      <c r="B586" s="1">
        <v>42648</v>
      </c>
      <c r="C586" s="8" t="str">
        <f t="shared" si="18"/>
        <v>2016</v>
      </c>
      <c r="D586" s="8" t="str">
        <f t="shared" si="19"/>
        <v>Oct</v>
      </c>
      <c r="F586" t="s">
        <v>16</v>
      </c>
      <c r="G586" s="5">
        <v>9596309</v>
      </c>
      <c r="H586" s="5">
        <v>437486</v>
      </c>
      <c r="I586" t="s">
        <v>6</v>
      </c>
      <c r="J586" s="10">
        <v>80</v>
      </c>
    </row>
    <row r="587" spans="1:10" ht="13.5">
      <c r="A587">
        <v>2853</v>
      </c>
      <c r="B587" s="1">
        <v>42648</v>
      </c>
      <c r="C587" s="8" t="str">
        <f t="shared" si="18"/>
        <v>2016</v>
      </c>
      <c r="D587" s="8" t="str">
        <f t="shared" si="19"/>
        <v>Oct</v>
      </c>
      <c r="F587" t="s">
        <v>33</v>
      </c>
      <c r="G587" s="5">
        <v>9591113</v>
      </c>
      <c r="H587" s="5">
        <v>436112</v>
      </c>
      <c r="I587" t="s">
        <v>6</v>
      </c>
      <c r="J587" s="10">
        <v>100</v>
      </c>
    </row>
    <row r="588" spans="1:11" ht="13.5">
      <c r="A588">
        <v>2854</v>
      </c>
      <c r="B588" s="1">
        <v>42648</v>
      </c>
      <c r="C588" s="8" t="str">
        <f t="shared" si="18"/>
        <v>2016</v>
      </c>
      <c r="D588" s="8" t="str">
        <f t="shared" si="19"/>
        <v>Oct</v>
      </c>
      <c r="F588" t="s">
        <v>20</v>
      </c>
      <c r="G588" s="5">
        <v>9595966</v>
      </c>
      <c r="H588" s="5">
        <v>427995</v>
      </c>
      <c r="I588" t="s">
        <v>6</v>
      </c>
      <c r="J588" s="10">
        <v>5</v>
      </c>
      <c r="K588">
        <v>5</v>
      </c>
    </row>
    <row r="589" spans="1:10" ht="13.5">
      <c r="A589">
        <v>2855</v>
      </c>
      <c r="B589" s="1">
        <v>42648</v>
      </c>
      <c r="C589" s="8" t="str">
        <f t="shared" si="18"/>
        <v>2016</v>
      </c>
      <c r="D589" s="8" t="str">
        <f t="shared" si="19"/>
        <v>Oct</v>
      </c>
      <c r="F589" t="s">
        <v>33</v>
      </c>
      <c r="G589" s="5">
        <v>9589635</v>
      </c>
      <c r="H589" s="5">
        <v>431030</v>
      </c>
      <c r="I589" t="s">
        <v>6</v>
      </c>
      <c r="J589" s="10">
        <v>20</v>
      </c>
    </row>
    <row r="590" spans="1:10" ht="13.5">
      <c r="A590">
        <v>2856</v>
      </c>
      <c r="B590" s="1">
        <v>42648</v>
      </c>
      <c r="C590" s="8" t="str">
        <f t="shared" si="18"/>
        <v>2016</v>
      </c>
      <c r="D590" s="8" t="str">
        <f t="shared" si="19"/>
        <v>Oct</v>
      </c>
      <c r="F590" t="s">
        <v>48</v>
      </c>
      <c r="G590" s="5">
        <v>9586273</v>
      </c>
      <c r="H590" s="5">
        <v>433370</v>
      </c>
      <c r="I590" t="s">
        <v>6</v>
      </c>
      <c r="J590" s="10">
        <v>50</v>
      </c>
    </row>
    <row r="591" spans="1:11" ht="13.5">
      <c r="A591">
        <v>2857</v>
      </c>
      <c r="B591" s="1">
        <v>42648</v>
      </c>
      <c r="C591" s="8" t="str">
        <f t="shared" si="18"/>
        <v>2016</v>
      </c>
      <c r="D591" s="8" t="str">
        <f t="shared" si="19"/>
        <v>Oct</v>
      </c>
      <c r="F591" t="s">
        <v>21</v>
      </c>
      <c r="G591" s="5">
        <v>9597064</v>
      </c>
      <c r="H591" s="5">
        <v>452643</v>
      </c>
      <c r="I591" t="s">
        <v>6</v>
      </c>
      <c r="J591" s="10">
        <v>4</v>
      </c>
      <c r="K591">
        <v>4</v>
      </c>
    </row>
    <row r="592" spans="1:11" ht="13.5">
      <c r="A592">
        <v>2858</v>
      </c>
      <c r="B592" s="1">
        <v>42648</v>
      </c>
      <c r="C592" s="8" t="str">
        <f t="shared" si="18"/>
        <v>2016</v>
      </c>
      <c r="D592" s="8" t="str">
        <f t="shared" si="19"/>
        <v>Oct</v>
      </c>
      <c r="F592" t="s">
        <v>5</v>
      </c>
      <c r="G592" s="5">
        <v>9604072</v>
      </c>
      <c r="H592" s="5">
        <v>472036</v>
      </c>
      <c r="I592" t="s">
        <v>6</v>
      </c>
      <c r="J592" s="10">
        <v>10</v>
      </c>
      <c r="K592">
        <v>10</v>
      </c>
    </row>
    <row r="593" spans="1:11" ht="13.5">
      <c r="A593">
        <v>2859</v>
      </c>
      <c r="B593" s="1">
        <v>42648</v>
      </c>
      <c r="C593" s="8" t="str">
        <f t="shared" si="18"/>
        <v>2016</v>
      </c>
      <c r="D593" s="8" t="str">
        <f t="shared" si="19"/>
        <v>Oct</v>
      </c>
      <c r="F593" t="s">
        <v>5</v>
      </c>
      <c r="G593" s="5">
        <v>9602053</v>
      </c>
      <c r="H593" s="5">
        <v>477397</v>
      </c>
      <c r="I593" t="s">
        <v>6</v>
      </c>
      <c r="J593" s="10">
        <v>36</v>
      </c>
      <c r="K593">
        <v>36</v>
      </c>
    </row>
    <row r="594" spans="1:10" ht="13.5">
      <c r="A594">
        <v>2860</v>
      </c>
      <c r="B594" s="1">
        <v>42648</v>
      </c>
      <c r="C594" s="8" t="str">
        <f t="shared" si="18"/>
        <v>2016</v>
      </c>
      <c r="D594" s="8" t="str">
        <f t="shared" si="19"/>
        <v>Oct</v>
      </c>
      <c r="F594" t="s">
        <v>31</v>
      </c>
      <c r="G594" s="5">
        <v>9600548</v>
      </c>
      <c r="H594" s="5">
        <v>480280</v>
      </c>
      <c r="I594" t="s">
        <v>6</v>
      </c>
      <c r="J594" s="10">
        <v>64</v>
      </c>
    </row>
    <row r="595" spans="1:10" ht="13.5">
      <c r="A595">
        <v>2861</v>
      </c>
      <c r="B595" s="1">
        <v>42648</v>
      </c>
      <c r="C595" s="8" t="str">
        <f t="shared" si="18"/>
        <v>2016</v>
      </c>
      <c r="D595" s="8" t="str">
        <f t="shared" si="19"/>
        <v>Oct</v>
      </c>
      <c r="F595" t="s">
        <v>40</v>
      </c>
      <c r="G595" s="5">
        <v>9594135</v>
      </c>
      <c r="H595" s="5">
        <v>481136</v>
      </c>
      <c r="I595" t="s">
        <v>6</v>
      </c>
      <c r="J595" s="10">
        <v>36</v>
      </c>
    </row>
    <row r="596" spans="1:10" ht="13.5">
      <c r="A596">
        <v>2862</v>
      </c>
      <c r="B596" s="1">
        <v>42648</v>
      </c>
      <c r="C596" s="8" t="str">
        <f t="shared" si="18"/>
        <v>2016</v>
      </c>
      <c r="D596" s="8" t="str">
        <f t="shared" si="19"/>
        <v>Oct</v>
      </c>
      <c r="F596" t="s">
        <v>5</v>
      </c>
      <c r="G596" s="5">
        <v>9592678</v>
      </c>
      <c r="H596" s="5">
        <v>481475</v>
      </c>
      <c r="I596" t="s">
        <v>6</v>
      </c>
      <c r="J596" s="10">
        <v>150</v>
      </c>
    </row>
    <row r="597" spans="1:10" ht="13.5">
      <c r="A597">
        <v>2863</v>
      </c>
      <c r="B597" s="1">
        <v>42648</v>
      </c>
      <c r="C597" s="8" t="str">
        <f t="shared" si="18"/>
        <v>2016</v>
      </c>
      <c r="D597" s="8" t="str">
        <f t="shared" si="19"/>
        <v>Oct</v>
      </c>
      <c r="F597" t="s">
        <v>5</v>
      </c>
      <c r="G597" s="5">
        <v>9590676</v>
      </c>
      <c r="H597" s="5">
        <v>474895</v>
      </c>
      <c r="I597" t="s">
        <v>6</v>
      </c>
      <c r="J597" s="10">
        <v>32</v>
      </c>
    </row>
    <row r="598" spans="1:10" ht="13.5">
      <c r="A598">
        <v>2864</v>
      </c>
      <c r="B598" s="1">
        <v>42648</v>
      </c>
      <c r="C598" s="8" t="str">
        <f t="shared" si="18"/>
        <v>2016</v>
      </c>
      <c r="D598" s="8" t="str">
        <f t="shared" si="19"/>
        <v>Oct</v>
      </c>
      <c r="F598" t="s">
        <v>45</v>
      </c>
      <c r="G598" s="5">
        <v>9598040</v>
      </c>
      <c r="H598" s="5">
        <v>434688</v>
      </c>
      <c r="I598" t="s">
        <v>6</v>
      </c>
      <c r="J598" s="10">
        <v>200</v>
      </c>
    </row>
    <row r="599" spans="1:10" ht="13.5">
      <c r="A599">
        <v>2865</v>
      </c>
      <c r="B599" s="1">
        <v>42648</v>
      </c>
      <c r="C599" s="8" t="str">
        <f t="shared" si="18"/>
        <v>2016</v>
      </c>
      <c r="D599" s="8" t="str">
        <f t="shared" si="19"/>
        <v>Oct</v>
      </c>
      <c r="F599" t="s">
        <v>33</v>
      </c>
      <c r="G599" s="5">
        <v>9596491</v>
      </c>
      <c r="H599" s="5">
        <v>433258</v>
      </c>
      <c r="I599" t="s">
        <v>6</v>
      </c>
      <c r="J599" s="10">
        <v>80</v>
      </c>
    </row>
    <row r="600" spans="1:11" ht="13.5">
      <c r="A600">
        <v>2866</v>
      </c>
      <c r="B600" s="1">
        <v>42648</v>
      </c>
      <c r="C600" s="8" t="str">
        <f t="shared" si="18"/>
        <v>2016</v>
      </c>
      <c r="D600" s="8" t="str">
        <f t="shared" si="19"/>
        <v>Oct</v>
      </c>
      <c r="F600" t="s">
        <v>20</v>
      </c>
      <c r="G600" s="5">
        <v>9595843</v>
      </c>
      <c r="H600" s="5">
        <v>428032</v>
      </c>
      <c r="I600" t="s">
        <v>6</v>
      </c>
      <c r="J600" s="10">
        <v>4</v>
      </c>
      <c r="K600">
        <v>4</v>
      </c>
    </row>
    <row r="601" spans="1:10" ht="13.5">
      <c r="A601">
        <v>2867</v>
      </c>
      <c r="B601" s="1">
        <v>42648</v>
      </c>
      <c r="C601" s="8" t="str">
        <f t="shared" si="18"/>
        <v>2016</v>
      </c>
      <c r="D601" s="8" t="str">
        <f t="shared" si="19"/>
        <v>Oct</v>
      </c>
      <c r="F601" t="s">
        <v>48</v>
      </c>
      <c r="G601" s="5">
        <v>9587132</v>
      </c>
      <c r="H601" s="5">
        <v>432800</v>
      </c>
      <c r="I601" t="s">
        <v>6</v>
      </c>
      <c r="J601" s="10">
        <v>46</v>
      </c>
    </row>
    <row r="602" spans="1:10" ht="13.5">
      <c r="A602">
        <v>2868</v>
      </c>
      <c r="B602" s="1">
        <v>42648</v>
      </c>
      <c r="C602" s="8" t="str">
        <f t="shared" si="18"/>
        <v>2016</v>
      </c>
      <c r="D602" s="8" t="str">
        <f t="shared" si="19"/>
        <v>Oct</v>
      </c>
      <c r="F602" t="s">
        <v>16</v>
      </c>
      <c r="G602" s="5">
        <v>9591012</v>
      </c>
      <c r="H602" s="5">
        <v>437511</v>
      </c>
      <c r="I602" t="s">
        <v>6</v>
      </c>
      <c r="J602" s="10">
        <v>33</v>
      </c>
    </row>
    <row r="603" spans="1:13" ht="13.5">
      <c r="A603">
        <v>2869</v>
      </c>
      <c r="B603" s="1">
        <v>42648</v>
      </c>
      <c r="C603" s="8" t="str">
        <f t="shared" si="18"/>
        <v>2016</v>
      </c>
      <c r="D603" s="8" t="str">
        <f t="shared" si="19"/>
        <v>Oct</v>
      </c>
      <c r="F603" t="s">
        <v>19</v>
      </c>
      <c r="G603" s="5">
        <v>9590355</v>
      </c>
      <c r="H603" s="5">
        <v>444685</v>
      </c>
      <c r="I603" t="s">
        <v>6</v>
      </c>
      <c r="J603" s="10">
        <v>6</v>
      </c>
      <c r="K603">
        <v>5</v>
      </c>
      <c r="M603">
        <v>1</v>
      </c>
    </row>
    <row r="604" spans="1:11" ht="13.5">
      <c r="A604">
        <v>2870</v>
      </c>
      <c r="B604" s="1">
        <v>42648</v>
      </c>
      <c r="C604" s="8" t="str">
        <f t="shared" si="18"/>
        <v>2016</v>
      </c>
      <c r="D604" s="8" t="str">
        <f t="shared" si="19"/>
        <v>Oct</v>
      </c>
      <c r="F604" t="s">
        <v>5</v>
      </c>
      <c r="G604" s="5">
        <v>9589772</v>
      </c>
      <c r="H604" s="5">
        <v>467042</v>
      </c>
      <c r="I604" t="s">
        <v>6</v>
      </c>
      <c r="J604" s="10">
        <v>11</v>
      </c>
      <c r="K604">
        <v>11</v>
      </c>
    </row>
    <row r="605" spans="1:11" ht="13.5">
      <c r="A605">
        <v>2871</v>
      </c>
      <c r="B605" s="1">
        <v>42648</v>
      </c>
      <c r="C605" s="8" t="str">
        <f t="shared" si="18"/>
        <v>2016</v>
      </c>
      <c r="D605" s="8" t="str">
        <f t="shared" si="19"/>
        <v>Oct</v>
      </c>
      <c r="F605" t="s">
        <v>5</v>
      </c>
      <c r="G605" s="5">
        <v>9597520</v>
      </c>
      <c r="H605" s="5">
        <v>474203</v>
      </c>
      <c r="I605" t="s">
        <v>6</v>
      </c>
      <c r="J605" s="10">
        <v>4</v>
      </c>
      <c r="K605">
        <v>4</v>
      </c>
    </row>
    <row r="606" spans="1:11" ht="13.5">
      <c r="A606">
        <v>2872</v>
      </c>
      <c r="B606" s="1">
        <v>42648</v>
      </c>
      <c r="C606" s="8" t="str">
        <f t="shared" si="18"/>
        <v>2016</v>
      </c>
      <c r="D606" s="8" t="str">
        <f t="shared" si="19"/>
        <v>Oct</v>
      </c>
      <c r="F606" t="s">
        <v>5</v>
      </c>
      <c r="G606" s="5">
        <v>9603238</v>
      </c>
      <c r="H606" s="5">
        <v>475133</v>
      </c>
      <c r="I606" t="s">
        <v>26</v>
      </c>
      <c r="J606" s="10">
        <v>1</v>
      </c>
      <c r="K606">
        <v>1</v>
      </c>
    </row>
    <row r="607" spans="1:11" ht="13.5">
      <c r="A607">
        <v>2873</v>
      </c>
      <c r="B607" s="1">
        <v>42648</v>
      </c>
      <c r="C607" s="8" t="str">
        <f t="shared" si="18"/>
        <v>2016</v>
      </c>
      <c r="D607" s="8" t="str">
        <f t="shared" si="19"/>
        <v>Oct</v>
      </c>
      <c r="F607" t="s">
        <v>5</v>
      </c>
      <c r="G607" s="5">
        <v>9601145</v>
      </c>
      <c r="H607" s="5">
        <v>475692</v>
      </c>
      <c r="I607" t="s">
        <v>9</v>
      </c>
      <c r="J607" s="10">
        <v>3</v>
      </c>
      <c r="K607">
        <v>3</v>
      </c>
    </row>
    <row r="608" spans="1:12" ht="13.5">
      <c r="A608">
        <v>2874</v>
      </c>
      <c r="B608" s="1">
        <v>42653</v>
      </c>
      <c r="C608" s="8" t="str">
        <f t="shared" si="18"/>
        <v>2016</v>
      </c>
      <c r="D608" s="8" t="str">
        <f t="shared" si="19"/>
        <v>Oct</v>
      </c>
      <c r="F608" t="s">
        <v>5</v>
      </c>
      <c r="G608" s="5">
        <v>9601560</v>
      </c>
      <c r="H608" s="5">
        <v>477355</v>
      </c>
      <c r="I608" t="s">
        <v>6</v>
      </c>
      <c r="J608" s="10">
        <v>7</v>
      </c>
      <c r="K608">
        <v>5</v>
      </c>
      <c r="L608">
        <v>2</v>
      </c>
    </row>
    <row r="609" spans="1:11" ht="13.5">
      <c r="A609">
        <v>2875</v>
      </c>
      <c r="B609" s="1">
        <v>42653</v>
      </c>
      <c r="C609" s="8" t="str">
        <f t="shared" si="18"/>
        <v>2016</v>
      </c>
      <c r="D609" s="8" t="str">
        <f t="shared" si="19"/>
        <v>Oct</v>
      </c>
      <c r="F609" t="s">
        <v>5</v>
      </c>
      <c r="G609" s="5">
        <v>9597553</v>
      </c>
      <c r="H609" s="5">
        <v>472042</v>
      </c>
      <c r="I609" t="s">
        <v>6</v>
      </c>
      <c r="J609" s="10">
        <v>2</v>
      </c>
      <c r="K609">
        <v>2</v>
      </c>
    </row>
    <row r="610" spans="1:11" ht="13.5">
      <c r="A610">
        <v>2876</v>
      </c>
      <c r="B610" s="1">
        <v>42653</v>
      </c>
      <c r="C610" s="8" t="str">
        <f t="shared" si="18"/>
        <v>2016</v>
      </c>
      <c r="D610" s="8" t="str">
        <f t="shared" si="19"/>
        <v>Oct</v>
      </c>
      <c r="F610" t="s">
        <v>5</v>
      </c>
      <c r="G610" s="5">
        <v>9596368</v>
      </c>
      <c r="H610" s="5">
        <v>473686</v>
      </c>
      <c r="I610" t="s">
        <v>6</v>
      </c>
      <c r="J610" s="10">
        <v>19</v>
      </c>
      <c r="K610">
        <v>19</v>
      </c>
    </row>
    <row r="611" spans="1:11" ht="13.5">
      <c r="A611">
        <v>2877</v>
      </c>
      <c r="B611" s="1">
        <v>42653</v>
      </c>
      <c r="C611" s="8" t="str">
        <f t="shared" si="18"/>
        <v>2016</v>
      </c>
      <c r="D611" s="8" t="str">
        <f t="shared" si="19"/>
        <v>Oct</v>
      </c>
      <c r="F611" t="s">
        <v>31</v>
      </c>
      <c r="G611" s="5">
        <v>9600109</v>
      </c>
      <c r="H611" s="5">
        <v>480706</v>
      </c>
      <c r="I611" t="s">
        <v>6</v>
      </c>
      <c r="J611" s="10">
        <v>3</v>
      </c>
      <c r="K611">
        <v>3</v>
      </c>
    </row>
    <row r="612" spans="1:11" ht="13.5">
      <c r="A612">
        <v>2878</v>
      </c>
      <c r="B612" s="1">
        <v>42653</v>
      </c>
      <c r="C612" s="8" t="str">
        <f t="shared" si="18"/>
        <v>2016</v>
      </c>
      <c r="D612" s="8" t="str">
        <f t="shared" si="19"/>
        <v>Oct</v>
      </c>
      <c r="F612" t="s">
        <v>40</v>
      </c>
      <c r="G612" s="5">
        <v>9597330</v>
      </c>
      <c r="H612" s="5">
        <v>484189</v>
      </c>
      <c r="I612" t="s">
        <v>6</v>
      </c>
      <c r="J612" s="10">
        <v>12</v>
      </c>
      <c r="K612">
        <v>12</v>
      </c>
    </row>
    <row r="613" spans="1:10" ht="13.5">
      <c r="A613">
        <v>2879</v>
      </c>
      <c r="B613" s="1">
        <v>42653</v>
      </c>
      <c r="C613" s="8" t="str">
        <f t="shared" si="18"/>
        <v>2016</v>
      </c>
      <c r="D613" s="8" t="str">
        <f t="shared" si="19"/>
        <v>Oct</v>
      </c>
      <c r="F613" t="s">
        <v>37</v>
      </c>
      <c r="G613" s="5">
        <v>9592233</v>
      </c>
      <c r="H613" s="5">
        <v>485557</v>
      </c>
      <c r="I613" t="s">
        <v>6</v>
      </c>
      <c r="J613" s="10">
        <v>50</v>
      </c>
    </row>
    <row r="614" spans="1:11" ht="13.5">
      <c r="A614">
        <v>2880</v>
      </c>
      <c r="B614" s="1">
        <v>42653</v>
      </c>
      <c r="C614" s="8" t="str">
        <f t="shared" si="18"/>
        <v>2016</v>
      </c>
      <c r="D614" s="8" t="str">
        <f t="shared" si="19"/>
        <v>Oct</v>
      </c>
      <c r="F614" t="s">
        <v>15</v>
      </c>
      <c r="G614" s="5">
        <v>9584644</v>
      </c>
      <c r="H614" s="5">
        <v>487605</v>
      </c>
      <c r="I614" t="s">
        <v>28</v>
      </c>
      <c r="J614" s="10">
        <v>1</v>
      </c>
      <c r="K614">
        <v>1</v>
      </c>
    </row>
    <row r="615" spans="1:11" ht="13.5">
      <c r="A615">
        <v>2881</v>
      </c>
      <c r="B615" s="1">
        <v>42653</v>
      </c>
      <c r="C615" s="8" t="str">
        <f t="shared" si="18"/>
        <v>2016</v>
      </c>
      <c r="D615" s="8" t="str">
        <f t="shared" si="19"/>
        <v>Oct</v>
      </c>
      <c r="F615" t="s">
        <v>25</v>
      </c>
      <c r="G615" s="5">
        <v>9565777</v>
      </c>
      <c r="H615" s="5">
        <v>487889</v>
      </c>
      <c r="I615" t="s">
        <v>27</v>
      </c>
      <c r="J615" s="10">
        <v>1</v>
      </c>
      <c r="K615">
        <v>1</v>
      </c>
    </row>
    <row r="616" spans="1:11" ht="13.5">
      <c r="A616">
        <v>2882</v>
      </c>
      <c r="B616" s="1">
        <v>42653</v>
      </c>
      <c r="C616" s="8" t="str">
        <f t="shared" si="18"/>
        <v>2016</v>
      </c>
      <c r="D616" s="8" t="str">
        <f t="shared" si="19"/>
        <v>Oct</v>
      </c>
      <c r="F616" t="s">
        <v>5</v>
      </c>
      <c r="G616" s="5">
        <v>9579708</v>
      </c>
      <c r="H616" s="5">
        <v>471455</v>
      </c>
      <c r="I616" t="s">
        <v>6</v>
      </c>
      <c r="J616" s="10">
        <v>8</v>
      </c>
      <c r="K616">
        <v>8</v>
      </c>
    </row>
    <row r="617" spans="1:11" ht="13.5">
      <c r="A617">
        <v>2883</v>
      </c>
      <c r="B617" s="1">
        <v>42653</v>
      </c>
      <c r="C617" s="8" t="str">
        <f t="shared" si="18"/>
        <v>2016</v>
      </c>
      <c r="D617" s="8" t="str">
        <f t="shared" si="19"/>
        <v>Oct</v>
      </c>
      <c r="F617" t="s">
        <v>5</v>
      </c>
      <c r="G617" s="5">
        <v>9592989</v>
      </c>
      <c r="H617" s="5">
        <v>473975</v>
      </c>
      <c r="I617" t="s">
        <v>24</v>
      </c>
      <c r="J617" s="10">
        <v>1</v>
      </c>
      <c r="K617">
        <v>1</v>
      </c>
    </row>
    <row r="618" spans="1:11" ht="13.5">
      <c r="A618">
        <v>2781</v>
      </c>
      <c r="B618" s="1">
        <v>42654</v>
      </c>
      <c r="C618" s="8" t="str">
        <f t="shared" si="18"/>
        <v>2016</v>
      </c>
      <c r="D618" s="8" t="str">
        <f t="shared" si="19"/>
        <v>Oct</v>
      </c>
      <c r="E618" s="2">
        <v>0.7152777777777778</v>
      </c>
      <c r="F618" t="s">
        <v>5</v>
      </c>
      <c r="G618" s="5">
        <v>9593078</v>
      </c>
      <c r="H618" s="5">
        <v>470251</v>
      </c>
      <c r="I618" t="s">
        <v>6</v>
      </c>
      <c r="J618" s="10">
        <v>7</v>
      </c>
      <c r="K618">
        <v>7</v>
      </c>
    </row>
    <row r="619" spans="1:11" ht="13.5">
      <c r="A619">
        <v>2884</v>
      </c>
      <c r="B619" s="1">
        <v>42654</v>
      </c>
      <c r="C619" s="8" t="str">
        <f t="shared" si="18"/>
        <v>2016</v>
      </c>
      <c r="D619" s="8" t="str">
        <f t="shared" si="19"/>
        <v>Oct</v>
      </c>
      <c r="F619" t="s">
        <v>5</v>
      </c>
      <c r="G619" s="5">
        <v>9600951</v>
      </c>
      <c r="H619" s="5">
        <v>477392</v>
      </c>
      <c r="I619" t="s">
        <v>6</v>
      </c>
      <c r="J619" s="10">
        <v>6</v>
      </c>
      <c r="K619">
        <v>6</v>
      </c>
    </row>
    <row r="620" spans="1:11" ht="13.5">
      <c r="A620">
        <v>2885</v>
      </c>
      <c r="B620" s="1">
        <v>42654</v>
      </c>
      <c r="C620" s="8" t="str">
        <f t="shared" si="18"/>
        <v>2016</v>
      </c>
      <c r="D620" s="8" t="str">
        <f t="shared" si="19"/>
        <v>Oct</v>
      </c>
      <c r="F620" t="s">
        <v>31</v>
      </c>
      <c r="G620" s="5">
        <v>9600083</v>
      </c>
      <c r="H620" s="5">
        <v>480031</v>
      </c>
      <c r="I620" t="s">
        <v>24</v>
      </c>
      <c r="J620" s="10">
        <v>2</v>
      </c>
      <c r="K620">
        <v>2</v>
      </c>
    </row>
    <row r="621" spans="1:11" ht="13.5">
      <c r="A621">
        <v>2886</v>
      </c>
      <c r="B621" s="1">
        <v>42654</v>
      </c>
      <c r="C621" s="8" t="str">
        <f t="shared" si="18"/>
        <v>2016</v>
      </c>
      <c r="D621" s="8" t="str">
        <f t="shared" si="19"/>
        <v>Oct</v>
      </c>
      <c r="F621" t="s">
        <v>31</v>
      </c>
      <c r="G621" s="5">
        <v>9594714</v>
      </c>
      <c r="H621" s="5">
        <v>479721</v>
      </c>
      <c r="I621" t="s">
        <v>24</v>
      </c>
      <c r="J621" s="10">
        <v>3</v>
      </c>
      <c r="K621">
        <v>3</v>
      </c>
    </row>
    <row r="622" spans="1:11" ht="13.5">
      <c r="A622">
        <v>2887</v>
      </c>
      <c r="B622" s="1">
        <v>42654</v>
      </c>
      <c r="C622" s="8" t="str">
        <f t="shared" si="18"/>
        <v>2016</v>
      </c>
      <c r="D622" s="8" t="str">
        <f t="shared" si="19"/>
        <v>Oct</v>
      </c>
      <c r="F622" t="s">
        <v>31</v>
      </c>
      <c r="G622" s="5">
        <v>9593356</v>
      </c>
      <c r="H622" s="5">
        <v>480868</v>
      </c>
      <c r="I622" t="s">
        <v>22</v>
      </c>
      <c r="J622" s="10">
        <v>1</v>
      </c>
      <c r="K622">
        <v>1</v>
      </c>
    </row>
    <row r="623" spans="1:10" ht="13.5">
      <c r="A623">
        <v>2888</v>
      </c>
      <c r="B623" s="1">
        <v>42654</v>
      </c>
      <c r="C623" s="8" t="str">
        <f t="shared" si="18"/>
        <v>2016</v>
      </c>
      <c r="D623" s="8" t="str">
        <f t="shared" si="19"/>
        <v>Oct</v>
      </c>
      <c r="F623" t="s">
        <v>37</v>
      </c>
      <c r="G623" s="5">
        <v>9596957</v>
      </c>
      <c r="H623" s="5">
        <v>482071</v>
      </c>
      <c r="I623" t="s">
        <v>6</v>
      </c>
      <c r="J623" s="10">
        <v>70</v>
      </c>
    </row>
    <row r="624" spans="1:11" ht="13.5">
      <c r="A624">
        <v>2889</v>
      </c>
      <c r="B624" s="1">
        <v>42654</v>
      </c>
      <c r="C624" s="8" t="str">
        <f t="shared" si="18"/>
        <v>2016</v>
      </c>
      <c r="D624" s="8" t="str">
        <f t="shared" si="19"/>
        <v>Oct</v>
      </c>
      <c r="F624" t="s">
        <v>5</v>
      </c>
      <c r="G624" s="5">
        <v>9592063</v>
      </c>
      <c r="H624" s="5">
        <v>481797</v>
      </c>
      <c r="I624" t="s">
        <v>24</v>
      </c>
      <c r="J624" s="10">
        <v>2</v>
      </c>
      <c r="K624">
        <v>2</v>
      </c>
    </row>
    <row r="625" spans="1:11" ht="13.5">
      <c r="A625">
        <v>2890</v>
      </c>
      <c r="B625" s="1">
        <v>42654</v>
      </c>
      <c r="C625" s="8" t="str">
        <f t="shared" si="18"/>
        <v>2016</v>
      </c>
      <c r="D625" s="8" t="str">
        <f t="shared" si="19"/>
        <v>Oct</v>
      </c>
      <c r="F625" t="s">
        <v>37</v>
      </c>
      <c r="G625" s="5">
        <v>9591175</v>
      </c>
      <c r="H625" s="5">
        <v>482424</v>
      </c>
      <c r="I625" t="s">
        <v>28</v>
      </c>
      <c r="J625" s="10">
        <v>2</v>
      </c>
      <c r="K625">
        <v>2</v>
      </c>
    </row>
    <row r="626" spans="1:10" ht="13.5">
      <c r="A626">
        <v>2891</v>
      </c>
      <c r="B626" s="1">
        <v>42654</v>
      </c>
      <c r="C626" s="8" t="str">
        <f t="shared" si="18"/>
        <v>2016</v>
      </c>
      <c r="D626" s="8" t="str">
        <f t="shared" si="19"/>
        <v>Oct</v>
      </c>
      <c r="F626" t="s">
        <v>37</v>
      </c>
      <c r="G626" s="5">
        <v>9594661</v>
      </c>
      <c r="H626" s="5">
        <v>486083</v>
      </c>
      <c r="I626" t="s">
        <v>6</v>
      </c>
      <c r="J626" s="10">
        <v>100</v>
      </c>
    </row>
    <row r="627" spans="1:10" ht="13.5">
      <c r="A627">
        <v>2892</v>
      </c>
      <c r="B627" s="1">
        <v>42654</v>
      </c>
      <c r="C627" s="8" t="str">
        <f t="shared" si="18"/>
        <v>2016</v>
      </c>
      <c r="D627" s="8" t="str">
        <f t="shared" si="19"/>
        <v>Oct</v>
      </c>
      <c r="F627" t="s">
        <v>15</v>
      </c>
      <c r="G627" s="5">
        <v>9590319</v>
      </c>
      <c r="H627" s="5">
        <v>488337</v>
      </c>
      <c r="I627" t="s">
        <v>6</v>
      </c>
      <c r="J627" s="10">
        <v>100</v>
      </c>
    </row>
    <row r="628" spans="1:11" ht="13.5">
      <c r="A628">
        <v>2893</v>
      </c>
      <c r="B628" s="1">
        <v>42654</v>
      </c>
      <c r="C628" s="8" t="str">
        <f t="shared" si="18"/>
        <v>2016</v>
      </c>
      <c r="D628" s="8" t="str">
        <f t="shared" si="19"/>
        <v>Oct</v>
      </c>
      <c r="F628" t="s">
        <v>5</v>
      </c>
      <c r="G628" s="5">
        <v>9590541</v>
      </c>
      <c r="H628" s="5">
        <v>477078</v>
      </c>
      <c r="I628" t="s">
        <v>6</v>
      </c>
      <c r="J628" s="10">
        <v>20</v>
      </c>
      <c r="K628">
        <v>20</v>
      </c>
    </row>
    <row r="629" spans="1:11" ht="13.5">
      <c r="A629">
        <v>2894</v>
      </c>
      <c r="B629" s="1">
        <v>42654</v>
      </c>
      <c r="C629" s="8" t="str">
        <f t="shared" si="18"/>
        <v>2016</v>
      </c>
      <c r="D629" s="8" t="str">
        <f t="shared" si="19"/>
        <v>Oct</v>
      </c>
      <c r="F629" t="s">
        <v>5</v>
      </c>
      <c r="G629" s="5">
        <v>9590541</v>
      </c>
      <c r="H629" s="5">
        <v>477078</v>
      </c>
      <c r="I629" t="s">
        <v>28</v>
      </c>
      <c r="J629" s="10">
        <v>2</v>
      </c>
      <c r="K629">
        <v>2</v>
      </c>
    </row>
    <row r="630" spans="1:11" ht="13.5">
      <c r="A630">
        <v>2895</v>
      </c>
      <c r="B630" s="1">
        <v>42654</v>
      </c>
      <c r="C630" s="8" t="str">
        <f t="shared" si="18"/>
        <v>2016</v>
      </c>
      <c r="D630" s="8" t="str">
        <f t="shared" si="19"/>
        <v>Oct</v>
      </c>
      <c r="F630" t="s">
        <v>5</v>
      </c>
      <c r="G630" s="5">
        <v>9593078</v>
      </c>
      <c r="H630" s="5">
        <v>470251</v>
      </c>
      <c r="I630" t="s">
        <v>6</v>
      </c>
      <c r="J630" s="10">
        <v>7</v>
      </c>
      <c r="K630">
        <v>7</v>
      </c>
    </row>
    <row r="631" spans="1:11" ht="13.5">
      <c r="A631">
        <v>2896</v>
      </c>
      <c r="B631" s="1">
        <v>42655</v>
      </c>
      <c r="C631" s="8" t="str">
        <f t="shared" si="18"/>
        <v>2016</v>
      </c>
      <c r="D631" s="8" t="str">
        <f t="shared" si="19"/>
        <v>Oct</v>
      </c>
      <c r="F631" t="s">
        <v>5</v>
      </c>
      <c r="G631" s="5">
        <v>9590315</v>
      </c>
      <c r="H631" s="5">
        <v>473970</v>
      </c>
      <c r="I631" t="s">
        <v>6</v>
      </c>
      <c r="J631" s="10">
        <v>3</v>
      </c>
      <c r="K631">
        <v>3</v>
      </c>
    </row>
    <row r="632" spans="1:11" ht="13.5">
      <c r="A632">
        <v>2897</v>
      </c>
      <c r="B632" s="1">
        <v>42655</v>
      </c>
      <c r="C632" s="8" t="str">
        <f t="shared" si="18"/>
        <v>2016</v>
      </c>
      <c r="D632" s="8" t="str">
        <f t="shared" si="19"/>
        <v>Oct</v>
      </c>
      <c r="F632" t="s">
        <v>5</v>
      </c>
      <c r="G632" s="5">
        <v>9584472</v>
      </c>
      <c r="H632" s="5">
        <v>473094</v>
      </c>
      <c r="I632" t="s">
        <v>28</v>
      </c>
      <c r="J632" s="10">
        <v>1</v>
      </c>
      <c r="K632">
        <v>1</v>
      </c>
    </row>
    <row r="633" spans="1:11" ht="13.5">
      <c r="A633">
        <v>2898</v>
      </c>
      <c r="B633" s="1">
        <v>42655</v>
      </c>
      <c r="C633" s="8" t="str">
        <f t="shared" si="18"/>
        <v>2016</v>
      </c>
      <c r="D633" s="8" t="str">
        <f t="shared" si="19"/>
        <v>Oct</v>
      </c>
      <c r="F633" t="s">
        <v>19</v>
      </c>
      <c r="G633" s="5">
        <v>9584353</v>
      </c>
      <c r="H633" s="5">
        <v>439942</v>
      </c>
      <c r="I633" t="s">
        <v>28</v>
      </c>
      <c r="J633" s="10">
        <v>7</v>
      </c>
      <c r="K633">
        <v>7</v>
      </c>
    </row>
    <row r="634" spans="1:10" ht="13.5">
      <c r="A634">
        <v>2899</v>
      </c>
      <c r="B634" s="1">
        <v>42655</v>
      </c>
      <c r="C634" s="8" t="str">
        <f t="shared" si="18"/>
        <v>2016</v>
      </c>
      <c r="D634" s="8" t="str">
        <f t="shared" si="19"/>
        <v>Oct</v>
      </c>
      <c r="F634" t="s">
        <v>16</v>
      </c>
      <c r="G634" s="5">
        <v>9590831</v>
      </c>
      <c r="H634" s="5">
        <v>436432</v>
      </c>
      <c r="I634" t="s">
        <v>6</v>
      </c>
      <c r="J634" s="10">
        <v>30</v>
      </c>
    </row>
    <row r="635" spans="1:10" ht="13.5">
      <c r="A635">
        <v>2900</v>
      </c>
      <c r="B635" s="1">
        <v>42655</v>
      </c>
      <c r="C635" s="8" t="str">
        <f t="shared" si="18"/>
        <v>2016</v>
      </c>
      <c r="D635" s="8" t="str">
        <f t="shared" si="19"/>
        <v>Oct</v>
      </c>
      <c r="F635" t="s">
        <v>33</v>
      </c>
      <c r="G635" s="5">
        <v>9595525</v>
      </c>
      <c r="H635" s="5">
        <v>435664</v>
      </c>
      <c r="I635" t="s">
        <v>6</v>
      </c>
      <c r="J635" s="10">
        <v>80</v>
      </c>
    </row>
    <row r="636" spans="1:10" ht="13.5">
      <c r="A636">
        <v>2901</v>
      </c>
      <c r="B636" s="1">
        <v>42655</v>
      </c>
      <c r="C636" s="8" t="str">
        <f t="shared" si="18"/>
        <v>2016</v>
      </c>
      <c r="D636" s="8" t="str">
        <f t="shared" si="19"/>
        <v>Oct</v>
      </c>
      <c r="F636" t="s">
        <v>16</v>
      </c>
      <c r="G636" s="5">
        <v>9601468</v>
      </c>
      <c r="H636" s="5">
        <v>442835</v>
      </c>
      <c r="I636" t="s">
        <v>6</v>
      </c>
      <c r="J636" s="10">
        <v>70</v>
      </c>
    </row>
    <row r="637" spans="1:11" ht="13.5">
      <c r="A637">
        <v>2902</v>
      </c>
      <c r="B637" s="1">
        <v>42655</v>
      </c>
      <c r="C637" s="8" t="str">
        <f t="shared" si="18"/>
        <v>2016</v>
      </c>
      <c r="D637" s="8" t="str">
        <f t="shared" si="19"/>
        <v>Oct</v>
      </c>
      <c r="F637" t="s">
        <v>16</v>
      </c>
      <c r="G637" s="5">
        <v>9602246</v>
      </c>
      <c r="H637" s="5">
        <v>444482</v>
      </c>
      <c r="I637" t="s">
        <v>6</v>
      </c>
      <c r="J637" s="10">
        <v>9</v>
      </c>
      <c r="K637">
        <v>9</v>
      </c>
    </row>
    <row r="638" spans="1:11" ht="13.5">
      <c r="A638">
        <v>2903</v>
      </c>
      <c r="B638" s="1">
        <v>42656</v>
      </c>
      <c r="C638" s="8" t="str">
        <f t="shared" si="18"/>
        <v>2016</v>
      </c>
      <c r="D638" s="8" t="str">
        <f t="shared" si="19"/>
        <v>Oct</v>
      </c>
      <c r="F638" t="s">
        <v>5</v>
      </c>
      <c r="G638" s="5">
        <v>9597349</v>
      </c>
      <c r="H638" s="5">
        <v>471569</v>
      </c>
      <c r="I638" t="s">
        <v>6</v>
      </c>
      <c r="J638" s="10">
        <v>2</v>
      </c>
      <c r="K638">
        <v>2</v>
      </c>
    </row>
    <row r="639" spans="1:11" ht="13.5">
      <c r="A639">
        <v>2904</v>
      </c>
      <c r="B639" s="1">
        <v>42656</v>
      </c>
      <c r="C639" s="8" t="str">
        <f t="shared" si="18"/>
        <v>2016</v>
      </c>
      <c r="D639" s="8" t="str">
        <f t="shared" si="19"/>
        <v>Oct</v>
      </c>
      <c r="F639" t="s">
        <v>5</v>
      </c>
      <c r="G639" s="5">
        <v>9589884</v>
      </c>
      <c r="H639" s="5">
        <v>468232</v>
      </c>
      <c r="I639" t="s">
        <v>6</v>
      </c>
      <c r="J639" s="10">
        <v>2</v>
      </c>
      <c r="K639">
        <v>2</v>
      </c>
    </row>
    <row r="640" spans="1:11" ht="13.5">
      <c r="A640">
        <v>2905</v>
      </c>
      <c r="B640" s="1">
        <v>42656</v>
      </c>
      <c r="C640" s="8" t="str">
        <f t="shared" si="18"/>
        <v>2016</v>
      </c>
      <c r="D640" s="8" t="str">
        <f t="shared" si="19"/>
        <v>Oct</v>
      </c>
      <c r="F640" t="s">
        <v>5</v>
      </c>
      <c r="G640" s="5">
        <v>9593347</v>
      </c>
      <c r="H640" s="5">
        <v>475751</v>
      </c>
      <c r="I640" t="s">
        <v>24</v>
      </c>
      <c r="J640" s="10">
        <v>1</v>
      </c>
      <c r="K640">
        <v>1</v>
      </c>
    </row>
    <row r="641" spans="1:11" ht="13.5">
      <c r="A641">
        <v>2906</v>
      </c>
      <c r="B641" s="1">
        <v>42656</v>
      </c>
      <c r="C641" s="8" t="str">
        <f t="shared" si="18"/>
        <v>2016</v>
      </c>
      <c r="D641" s="8" t="str">
        <f t="shared" si="19"/>
        <v>Oct</v>
      </c>
      <c r="F641" t="s">
        <v>5</v>
      </c>
      <c r="G641" s="5">
        <v>9593347</v>
      </c>
      <c r="H641" s="5">
        <v>475751</v>
      </c>
      <c r="I641" t="s">
        <v>6</v>
      </c>
      <c r="J641" s="10">
        <v>10</v>
      </c>
      <c r="K641">
        <v>10</v>
      </c>
    </row>
    <row r="642" spans="1:11" ht="13.5">
      <c r="A642">
        <v>2907</v>
      </c>
      <c r="B642" s="1">
        <v>42656</v>
      </c>
      <c r="C642" s="8" t="str">
        <f aca="true" t="shared" si="20" ref="C642:C705">TEXT(B642,"yyyy")</f>
        <v>2016</v>
      </c>
      <c r="D642" s="8" t="str">
        <f aca="true" t="shared" si="21" ref="D642:D705">TEXT(B642,"mmm")</f>
        <v>Oct</v>
      </c>
      <c r="F642" t="s">
        <v>5</v>
      </c>
      <c r="G642" s="5">
        <v>9599109</v>
      </c>
      <c r="H642" s="5">
        <v>476800</v>
      </c>
      <c r="I642" t="s">
        <v>6</v>
      </c>
      <c r="J642" s="10">
        <v>10</v>
      </c>
      <c r="K642">
        <v>10</v>
      </c>
    </row>
    <row r="643" spans="1:13" ht="13.5">
      <c r="A643">
        <v>2908</v>
      </c>
      <c r="B643" s="1">
        <v>42656</v>
      </c>
      <c r="C643" s="8" t="str">
        <f t="shared" si="20"/>
        <v>2016</v>
      </c>
      <c r="D643" s="8" t="str">
        <f t="shared" si="21"/>
        <v>Oct</v>
      </c>
      <c r="F643" t="s">
        <v>31</v>
      </c>
      <c r="G643" s="5">
        <v>9598232</v>
      </c>
      <c r="H643" s="5">
        <v>478201</v>
      </c>
      <c r="I643" t="s">
        <v>6</v>
      </c>
      <c r="J643" s="10">
        <v>23</v>
      </c>
      <c r="K643">
        <v>15</v>
      </c>
      <c r="L643">
        <v>4</v>
      </c>
      <c r="M643">
        <v>4</v>
      </c>
    </row>
    <row r="644" spans="1:11" ht="13.5">
      <c r="A644">
        <v>2909</v>
      </c>
      <c r="B644" s="1">
        <v>42656</v>
      </c>
      <c r="C644" s="8" t="str">
        <f t="shared" si="20"/>
        <v>2016</v>
      </c>
      <c r="D644" s="8" t="str">
        <f t="shared" si="21"/>
        <v>Oct</v>
      </c>
      <c r="F644" t="s">
        <v>37</v>
      </c>
      <c r="G644" s="5">
        <v>9595975</v>
      </c>
      <c r="H644" s="5">
        <v>482584</v>
      </c>
      <c r="I644" t="s">
        <v>24</v>
      </c>
      <c r="J644" s="10">
        <v>1</v>
      </c>
      <c r="K644">
        <v>1</v>
      </c>
    </row>
    <row r="645" spans="1:11" ht="13.5">
      <c r="A645">
        <v>2910</v>
      </c>
      <c r="B645" s="1">
        <v>42656</v>
      </c>
      <c r="C645" s="8" t="str">
        <f t="shared" si="20"/>
        <v>2016</v>
      </c>
      <c r="D645" s="8" t="str">
        <f t="shared" si="21"/>
        <v>Oct</v>
      </c>
      <c r="F645" t="s">
        <v>37</v>
      </c>
      <c r="G645" s="5">
        <v>9595231</v>
      </c>
      <c r="H645" s="5">
        <v>485530</v>
      </c>
      <c r="I645" t="s">
        <v>24</v>
      </c>
      <c r="J645" s="10">
        <v>2</v>
      </c>
      <c r="K645">
        <v>2</v>
      </c>
    </row>
    <row r="646" spans="1:10" ht="13.5">
      <c r="A646">
        <v>2911</v>
      </c>
      <c r="B646" s="1">
        <v>42656</v>
      </c>
      <c r="C646" s="8" t="str">
        <f t="shared" si="20"/>
        <v>2016</v>
      </c>
      <c r="D646" s="8" t="str">
        <f t="shared" si="21"/>
        <v>Oct</v>
      </c>
      <c r="F646" t="s">
        <v>37</v>
      </c>
      <c r="G646" s="5">
        <v>9595231</v>
      </c>
      <c r="H646" s="5">
        <v>485530</v>
      </c>
      <c r="I646" t="s">
        <v>6</v>
      </c>
      <c r="J646" s="10">
        <v>50</v>
      </c>
    </row>
    <row r="647" spans="1:10" ht="13.5">
      <c r="A647">
        <v>2912</v>
      </c>
      <c r="B647" s="1">
        <v>42656</v>
      </c>
      <c r="C647" s="8" t="str">
        <f t="shared" si="20"/>
        <v>2016</v>
      </c>
      <c r="D647" s="8" t="str">
        <f t="shared" si="21"/>
        <v>Oct</v>
      </c>
      <c r="F647" t="s">
        <v>15</v>
      </c>
      <c r="G647" s="5">
        <v>9588932</v>
      </c>
      <c r="H647" s="5">
        <v>494173</v>
      </c>
      <c r="I647" t="s">
        <v>6</v>
      </c>
      <c r="J647" s="10">
        <v>50</v>
      </c>
    </row>
    <row r="648" spans="1:11" ht="13.5">
      <c r="A648">
        <v>2913</v>
      </c>
      <c r="B648" s="1">
        <v>42656</v>
      </c>
      <c r="C648" s="8" t="str">
        <f t="shared" si="20"/>
        <v>2016</v>
      </c>
      <c r="D648" s="8" t="str">
        <f t="shared" si="21"/>
        <v>Oct</v>
      </c>
      <c r="F648" t="s">
        <v>5</v>
      </c>
      <c r="G648" s="5">
        <v>9590046</v>
      </c>
      <c r="H648" s="5">
        <v>478624</v>
      </c>
      <c r="I648" t="s">
        <v>28</v>
      </c>
      <c r="J648" s="10">
        <v>2</v>
      </c>
      <c r="K648">
        <v>2</v>
      </c>
    </row>
    <row r="649" spans="1:11" ht="13.5">
      <c r="A649">
        <v>2914</v>
      </c>
      <c r="B649" s="1">
        <v>42657</v>
      </c>
      <c r="C649" s="8" t="str">
        <f t="shared" si="20"/>
        <v>2016</v>
      </c>
      <c r="D649" s="8" t="str">
        <f t="shared" si="21"/>
        <v>Oct</v>
      </c>
      <c r="F649" t="s">
        <v>16</v>
      </c>
      <c r="G649" s="5">
        <v>9605997</v>
      </c>
      <c r="H649" s="5">
        <v>451129</v>
      </c>
      <c r="I649" t="s">
        <v>6</v>
      </c>
      <c r="J649" s="10">
        <v>2</v>
      </c>
      <c r="K649">
        <v>2</v>
      </c>
    </row>
    <row r="650" spans="1:10" ht="13.5">
      <c r="A650">
        <v>2915</v>
      </c>
      <c r="B650" s="1">
        <v>42657</v>
      </c>
      <c r="C650" s="8" t="str">
        <f t="shared" si="20"/>
        <v>2016</v>
      </c>
      <c r="D650" s="8" t="str">
        <f t="shared" si="21"/>
        <v>Oct</v>
      </c>
      <c r="F650" t="s">
        <v>16</v>
      </c>
      <c r="G650" s="5">
        <v>9596396</v>
      </c>
      <c r="H650" s="5">
        <v>447840</v>
      </c>
      <c r="I650" t="s">
        <v>6</v>
      </c>
      <c r="J650" s="10">
        <v>26</v>
      </c>
    </row>
    <row r="651" spans="1:10" ht="13.5">
      <c r="A651">
        <v>2916</v>
      </c>
      <c r="B651" s="1">
        <v>42657</v>
      </c>
      <c r="C651" s="8" t="str">
        <f t="shared" si="20"/>
        <v>2016</v>
      </c>
      <c r="D651" s="8" t="str">
        <f t="shared" si="21"/>
        <v>Oct</v>
      </c>
      <c r="F651" t="s">
        <v>16</v>
      </c>
      <c r="G651" s="5">
        <v>9601096</v>
      </c>
      <c r="H651" s="5">
        <v>444278</v>
      </c>
      <c r="I651" t="s">
        <v>6</v>
      </c>
      <c r="J651" s="10">
        <v>50</v>
      </c>
    </row>
    <row r="652" spans="1:10" ht="13.5">
      <c r="A652">
        <v>2917</v>
      </c>
      <c r="B652" s="1">
        <v>42657</v>
      </c>
      <c r="C652" s="8" t="str">
        <f t="shared" si="20"/>
        <v>2016</v>
      </c>
      <c r="D652" s="8" t="str">
        <f t="shared" si="21"/>
        <v>Oct</v>
      </c>
      <c r="F652" t="s">
        <v>16</v>
      </c>
      <c r="G652" s="5">
        <v>9602009</v>
      </c>
      <c r="H652" s="5">
        <v>442620</v>
      </c>
      <c r="I652" t="s">
        <v>6</v>
      </c>
      <c r="J652" s="10">
        <v>29</v>
      </c>
    </row>
    <row r="653" spans="1:10" ht="13.5">
      <c r="A653">
        <v>2918</v>
      </c>
      <c r="B653" s="1">
        <v>42657</v>
      </c>
      <c r="C653" s="8" t="str">
        <f t="shared" si="20"/>
        <v>2016</v>
      </c>
      <c r="D653" s="8" t="str">
        <f t="shared" si="21"/>
        <v>Oct</v>
      </c>
      <c r="F653" t="s">
        <v>45</v>
      </c>
      <c r="G653" s="5">
        <v>9598212</v>
      </c>
      <c r="H653" s="5">
        <v>435048</v>
      </c>
      <c r="I653" t="s">
        <v>6</v>
      </c>
      <c r="J653" s="10">
        <v>200</v>
      </c>
    </row>
    <row r="654" spans="1:10" ht="13.5">
      <c r="A654">
        <v>2919</v>
      </c>
      <c r="B654" s="1">
        <v>42657</v>
      </c>
      <c r="C654" s="8" t="str">
        <f t="shared" si="20"/>
        <v>2016</v>
      </c>
      <c r="D654" s="8" t="str">
        <f t="shared" si="21"/>
        <v>Oct</v>
      </c>
      <c r="F654" t="s">
        <v>33</v>
      </c>
      <c r="G654" s="5">
        <v>9594647</v>
      </c>
      <c r="H654" s="5">
        <v>433451</v>
      </c>
      <c r="I654" t="s">
        <v>6</v>
      </c>
      <c r="J654" s="10">
        <v>100</v>
      </c>
    </row>
    <row r="655" spans="1:10" ht="13.5">
      <c r="A655">
        <v>2920</v>
      </c>
      <c r="B655" s="1">
        <v>42657</v>
      </c>
      <c r="C655" s="8" t="str">
        <f t="shared" si="20"/>
        <v>2016</v>
      </c>
      <c r="D655" s="8" t="str">
        <f t="shared" si="21"/>
        <v>Oct</v>
      </c>
      <c r="F655" t="s">
        <v>33</v>
      </c>
      <c r="G655" s="5">
        <v>9593146</v>
      </c>
      <c r="H655" s="5">
        <v>435271</v>
      </c>
      <c r="I655" t="s">
        <v>6</v>
      </c>
      <c r="J655" s="10">
        <v>100</v>
      </c>
    </row>
    <row r="656" spans="1:11" ht="13.5">
      <c r="A656">
        <v>2921</v>
      </c>
      <c r="B656" s="1">
        <v>42657</v>
      </c>
      <c r="C656" s="8" t="str">
        <f t="shared" si="20"/>
        <v>2016</v>
      </c>
      <c r="D656" s="8" t="str">
        <f t="shared" si="21"/>
        <v>Oct</v>
      </c>
      <c r="F656" t="s">
        <v>5</v>
      </c>
      <c r="G656" s="5">
        <v>9587121</v>
      </c>
      <c r="H656" s="5">
        <v>469158</v>
      </c>
      <c r="I656" t="s">
        <v>6</v>
      </c>
      <c r="J656" s="10">
        <v>5</v>
      </c>
      <c r="K656">
        <v>5</v>
      </c>
    </row>
    <row r="657" spans="1:11" ht="13.5">
      <c r="A657">
        <v>2922</v>
      </c>
      <c r="B657" s="1">
        <v>42657</v>
      </c>
      <c r="C657" s="8" t="str">
        <f t="shared" si="20"/>
        <v>2016</v>
      </c>
      <c r="D657" s="8" t="str">
        <f t="shared" si="21"/>
        <v>Oct</v>
      </c>
      <c r="F657" t="s">
        <v>5</v>
      </c>
      <c r="G657" s="5">
        <v>9587121</v>
      </c>
      <c r="H657" s="5">
        <v>469158</v>
      </c>
      <c r="I657" t="s">
        <v>28</v>
      </c>
      <c r="J657" s="10">
        <v>2</v>
      </c>
      <c r="K657">
        <v>2</v>
      </c>
    </row>
    <row r="658" spans="1:10" ht="13.5">
      <c r="A658">
        <v>2923</v>
      </c>
      <c r="B658" s="1">
        <v>42657</v>
      </c>
      <c r="C658" s="8" t="str">
        <f t="shared" si="20"/>
        <v>2016</v>
      </c>
      <c r="D658" s="8" t="str">
        <f t="shared" si="21"/>
        <v>Oct</v>
      </c>
      <c r="F658" t="s">
        <v>37</v>
      </c>
      <c r="G658" s="5">
        <v>9594532</v>
      </c>
      <c r="H658" s="5">
        <v>486492</v>
      </c>
      <c r="I658" t="s">
        <v>6</v>
      </c>
      <c r="J658" s="10">
        <v>200</v>
      </c>
    </row>
    <row r="659" spans="1:10" ht="13.5">
      <c r="A659">
        <v>2924</v>
      </c>
      <c r="B659" s="1">
        <v>42657</v>
      </c>
      <c r="C659" s="8" t="str">
        <f t="shared" si="20"/>
        <v>2016</v>
      </c>
      <c r="D659" s="8" t="str">
        <f t="shared" si="21"/>
        <v>Oct</v>
      </c>
      <c r="F659" t="s">
        <v>5</v>
      </c>
      <c r="G659" s="5">
        <v>9602082</v>
      </c>
      <c r="H659" s="5">
        <v>476229</v>
      </c>
      <c r="I659" t="s">
        <v>6</v>
      </c>
      <c r="J659" s="10">
        <v>25</v>
      </c>
    </row>
    <row r="660" spans="1:10" ht="13.5">
      <c r="A660">
        <v>2925</v>
      </c>
      <c r="B660" s="1">
        <v>42657</v>
      </c>
      <c r="C660" s="8" t="str">
        <f t="shared" si="20"/>
        <v>2016</v>
      </c>
      <c r="D660" s="8" t="str">
        <f t="shared" si="21"/>
        <v>Oct</v>
      </c>
      <c r="F660" t="s">
        <v>5</v>
      </c>
      <c r="G660" s="5">
        <v>9602354</v>
      </c>
      <c r="H660" s="5">
        <v>473935</v>
      </c>
      <c r="I660" t="s">
        <v>6</v>
      </c>
      <c r="J660" s="10">
        <v>20</v>
      </c>
    </row>
    <row r="661" spans="1:10" ht="13.5">
      <c r="A661">
        <v>2926</v>
      </c>
      <c r="B661" s="1">
        <v>42657</v>
      </c>
      <c r="C661" s="8" t="str">
        <f t="shared" si="20"/>
        <v>2016</v>
      </c>
      <c r="D661" s="8" t="str">
        <f t="shared" si="21"/>
        <v>Oct</v>
      </c>
      <c r="F661" t="s">
        <v>5</v>
      </c>
      <c r="G661" s="5">
        <v>9598612</v>
      </c>
      <c r="H661" s="5">
        <v>472851</v>
      </c>
      <c r="I661" t="s">
        <v>6</v>
      </c>
      <c r="J661" s="10">
        <v>11</v>
      </c>
    </row>
    <row r="662" spans="1:11" ht="13.5">
      <c r="A662">
        <v>2927</v>
      </c>
      <c r="B662" s="1">
        <v>42657</v>
      </c>
      <c r="C662" s="8" t="str">
        <f t="shared" si="20"/>
        <v>2016</v>
      </c>
      <c r="D662" s="8" t="str">
        <f t="shared" si="21"/>
        <v>Oct</v>
      </c>
      <c r="F662" t="s">
        <v>5</v>
      </c>
      <c r="G662" s="5">
        <v>9590279</v>
      </c>
      <c r="H662" s="5">
        <v>469281</v>
      </c>
      <c r="I662" t="s">
        <v>6</v>
      </c>
      <c r="J662" s="10">
        <v>2</v>
      </c>
      <c r="K662">
        <v>2</v>
      </c>
    </row>
    <row r="663" spans="1:11" ht="13.5">
      <c r="A663">
        <v>2928</v>
      </c>
      <c r="B663" s="1">
        <v>42657</v>
      </c>
      <c r="C663" s="8" t="str">
        <f t="shared" si="20"/>
        <v>2016</v>
      </c>
      <c r="D663" s="8" t="str">
        <f t="shared" si="21"/>
        <v>Oct</v>
      </c>
      <c r="F663" t="s">
        <v>5</v>
      </c>
      <c r="G663" s="5">
        <v>9600864</v>
      </c>
      <c r="H663" s="5">
        <v>476607</v>
      </c>
      <c r="I663" t="s">
        <v>24</v>
      </c>
      <c r="J663" s="10">
        <v>4</v>
      </c>
      <c r="K663">
        <v>4</v>
      </c>
    </row>
    <row r="664" spans="1:10" ht="13.5">
      <c r="A664">
        <v>2929</v>
      </c>
      <c r="B664" s="1">
        <v>42657</v>
      </c>
      <c r="C664" s="8" t="str">
        <f t="shared" si="20"/>
        <v>2016</v>
      </c>
      <c r="D664" s="8" t="str">
        <f t="shared" si="21"/>
        <v>Oct</v>
      </c>
      <c r="F664" t="s">
        <v>5</v>
      </c>
      <c r="G664" s="5">
        <v>9600864</v>
      </c>
      <c r="H664" s="5">
        <v>476607</v>
      </c>
      <c r="I664" t="s">
        <v>6</v>
      </c>
      <c r="J664" s="10">
        <v>16</v>
      </c>
    </row>
    <row r="665" spans="1:10" ht="13.5">
      <c r="A665">
        <v>2930</v>
      </c>
      <c r="B665" s="1">
        <v>42657</v>
      </c>
      <c r="C665" s="8" t="str">
        <f t="shared" si="20"/>
        <v>2016</v>
      </c>
      <c r="D665" s="8" t="str">
        <f t="shared" si="21"/>
        <v>Oct</v>
      </c>
      <c r="F665" t="s">
        <v>5</v>
      </c>
      <c r="G665" s="5">
        <v>9596821</v>
      </c>
      <c r="H665" s="5">
        <v>476406</v>
      </c>
      <c r="I665" t="s">
        <v>6</v>
      </c>
      <c r="J665" s="10">
        <v>24</v>
      </c>
    </row>
    <row r="666" spans="1:11" ht="13.5">
      <c r="A666">
        <v>2931</v>
      </c>
      <c r="B666" s="1">
        <v>42657</v>
      </c>
      <c r="C666" s="8" t="str">
        <f t="shared" si="20"/>
        <v>2016</v>
      </c>
      <c r="D666" s="8" t="str">
        <f t="shared" si="21"/>
        <v>Oct</v>
      </c>
      <c r="F666" t="s">
        <v>5</v>
      </c>
      <c r="G666" s="5">
        <v>9593589</v>
      </c>
      <c r="H666" s="5">
        <v>476187</v>
      </c>
      <c r="I666" t="s">
        <v>6</v>
      </c>
      <c r="J666" s="10">
        <v>11</v>
      </c>
      <c r="K666">
        <v>11</v>
      </c>
    </row>
    <row r="667" spans="1:10" ht="13.5">
      <c r="A667">
        <v>2932</v>
      </c>
      <c r="B667" s="1">
        <v>42657</v>
      </c>
      <c r="C667" s="8" t="str">
        <f t="shared" si="20"/>
        <v>2016</v>
      </c>
      <c r="D667" s="8" t="str">
        <f t="shared" si="21"/>
        <v>Oct</v>
      </c>
      <c r="F667" t="s">
        <v>37</v>
      </c>
      <c r="G667" s="5">
        <v>9597416</v>
      </c>
      <c r="H667" s="5">
        <v>485885</v>
      </c>
      <c r="I667" t="s">
        <v>6</v>
      </c>
      <c r="J667" s="10">
        <v>50</v>
      </c>
    </row>
    <row r="668" spans="1:10" ht="13.5">
      <c r="A668">
        <v>2933</v>
      </c>
      <c r="B668" s="1">
        <v>42657</v>
      </c>
      <c r="C668" s="8" t="str">
        <f t="shared" si="20"/>
        <v>2016</v>
      </c>
      <c r="D668" s="8" t="str">
        <f t="shared" si="21"/>
        <v>Oct</v>
      </c>
      <c r="F668" t="s">
        <v>37</v>
      </c>
      <c r="G668" s="5">
        <v>9593890</v>
      </c>
      <c r="H668" s="5">
        <v>486046</v>
      </c>
      <c r="I668" t="s">
        <v>6</v>
      </c>
      <c r="J668" s="10">
        <v>100</v>
      </c>
    </row>
    <row r="669" spans="1:11" ht="13.5">
      <c r="A669">
        <v>2934</v>
      </c>
      <c r="B669" s="1">
        <v>42657</v>
      </c>
      <c r="C669" s="8" t="str">
        <f t="shared" si="20"/>
        <v>2016</v>
      </c>
      <c r="D669" s="8" t="str">
        <f t="shared" si="21"/>
        <v>Oct</v>
      </c>
      <c r="F669" t="s">
        <v>5</v>
      </c>
      <c r="G669" s="5">
        <v>9591219</v>
      </c>
      <c r="H669" s="5">
        <v>478164</v>
      </c>
      <c r="I669" t="s">
        <v>24</v>
      </c>
      <c r="J669" s="10">
        <v>3</v>
      </c>
      <c r="K669">
        <v>3</v>
      </c>
    </row>
    <row r="670" spans="1:10" ht="13.5">
      <c r="A670">
        <v>2935</v>
      </c>
      <c r="B670" s="1">
        <v>42657</v>
      </c>
      <c r="C670" s="8" t="str">
        <f t="shared" si="20"/>
        <v>2016</v>
      </c>
      <c r="D670" s="8" t="str">
        <f t="shared" si="21"/>
        <v>Oct</v>
      </c>
      <c r="F670" t="s">
        <v>5</v>
      </c>
      <c r="G670" s="5">
        <v>9591219</v>
      </c>
      <c r="H670" s="5">
        <v>478164</v>
      </c>
      <c r="I670" t="s">
        <v>6</v>
      </c>
      <c r="J670" s="10">
        <v>50</v>
      </c>
    </row>
    <row r="671" spans="1:11" ht="13.5">
      <c r="A671">
        <v>2782</v>
      </c>
      <c r="B671" s="1">
        <v>42660</v>
      </c>
      <c r="C671" s="8" t="str">
        <f t="shared" si="20"/>
        <v>2016</v>
      </c>
      <c r="D671" s="8" t="str">
        <f t="shared" si="21"/>
        <v>Oct</v>
      </c>
      <c r="E671" s="2">
        <v>0.3194444444444445</v>
      </c>
      <c r="F671" t="s">
        <v>5</v>
      </c>
      <c r="G671" s="5">
        <v>9590279</v>
      </c>
      <c r="H671" s="5">
        <v>469281</v>
      </c>
      <c r="I671" t="s">
        <v>6</v>
      </c>
      <c r="J671" s="10">
        <v>2</v>
      </c>
      <c r="K671">
        <v>2</v>
      </c>
    </row>
    <row r="672" spans="1:10" ht="13.5">
      <c r="A672">
        <v>2936</v>
      </c>
      <c r="B672" s="1">
        <v>42661</v>
      </c>
      <c r="C672" s="8" t="str">
        <f t="shared" si="20"/>
        <v>2016</v>
      </c>
      <c r="D672" s="8" t="str">
        <f t="shared" si="21"/>
        <v>Oct</v>
      </c>
      <c r="F672" t="s">
        <v>5</v>
      </c>
      <c r="G672" s="5">
        <v>9603263</v>
      </c>
      <c r="H672" s="5">
        <v>475217</v>
      </c>
      <c r="I672" t="s">
        <v>6</v>
      </c>
      <c r="J672" s="10">
        <v>20</v>
      </c>
    </row>
    <row r="673" spans="1:13" ht="13.5">
      <c r="A673">
        <v>2937</v>
      </c>
      <c r="B673" s="1">
        <v>42661</v>
      </c>
      <c r="C673" s="8" t="str">
        <f t="shared" si="20"/>
        <v>2016</v>
      </c>
      <c r="D673" s="8" t="str">
        <f t="shared" si="21"/>
        <v>Oct</v>
      </c>
      <c r="F673" t="s">
        <v>5</v>
      </c>
      <c r="G673" s="5">
        <v>9601355</v>
      </c>
      <c r="H673" s="5">
        <v>477455</v>
      </c>
      <c r="I673" t="s">
        <v>6</v>
      </c>
      <c r="J673" s="10">
        <v>17</v>
      </c>
      <c r="K673">
        <v>13</v>
      </c>
      <c r="L673">
        <v>1</v>
      </c>
      <c r="M673">
        <v>3</v>
      </c>
    </row>
    <row r="674" spans="1:10" ht="13.5">
      <c r="A674">
        <v>2938</v>
      </c>
      <c r="B674" s="1">
        <v>42661</v>
      </c>
      <c r="C674" s="8" t="str">
        <f t="shared" si="20"/>
        <v>2016</v>
      </c>
      <c r="D674" s="8" t="str">
        <f t="shared" si="21"/>
        <v>Oct</v>
      </c>
      <c r="F674" t="s">
        <v>31</v>
      </c>
      <c r="G674" s="5">
        <v>9600143</v>
      </c>
      <c r="H674" s="5">
        <v>478898</v>
      </c>
      <c r="I674" t="s">
        <v>6</v>
      </c>
      <c r="J674" s="10">
        <v>50</v>
      </c>
    </row>
    <row r="675" spans="1:10" ht="13.5">
      <c r="A675">
        <v>2939</v>
      </c>
      <c r="B675" s="1">
        <v>42661</v>
      </c>
      <c r="C675" s="8" t="str">
        <f t="shared" si="20"/>
        <v>2016</v>
      </c>
      <c r="D675" s="8" t="str">
        <f t="shared" si="21"/>
        <v>Oct</v>
      </c>
      <c r="F675" t="s">
        <v>37</v>
      </c>
      <c r="G675" s="5">
        <v>9595585</v>
      </c>
      <c r="H675" s="5">
        <v>484539</v>
      </c>
      <c r="I675" t="s">
        <v>6</v>
      </c>
      <c r="J675" s="10">
        <v>200</v>
      </c>
    </row>
    <row r="676" spans="1:11" ht="13.5">
      <c r="A676">
        <v>2940</v>
      </c>
      <c r="B676" s="1">
        <v>42661</v>
      </c>
      <c r="C676" s="8" t="str">
        <f t="shared" si="20"/>
        <v>2016</v>
      </c>
      <c r="D676" s="8" t="str">
        <f t="shared" si="21"/>
        <v>Oct</v>
      </c>
      <c r="F676" t="s">
        <v>37</v>
      </c>
      <c r="G676" s="5">
        <v>9591729</v>
      </c>
      <c r="H676" s="5">
        <v>486574</v>
      </c>
      <c r="I676" t="s">
        <v>24</v>
      </c>
      <c r="J676" s="10">
        <v>1</v>
      </c>
      <c r="K676">
        <v>1</v>
      </c>
    </row>
    <row r="677" spans="1:11" ht="13.5">
      <c r="A677">
        <v>2941</v>
      </c>
      <c r="B677" s="1">
        <v>42661</v>
      </c>
      <c r="C677" s="8" t="str">
        <f t="shared" si="20"/>
        <v>2016</v>
      </c>
      <c r="D677" s="8" t="str">
        <f t="shared" si="21"/>
        <v>Oct</v>
      </c>
      <c r="F677" t="s">
        <v>15</v>
      </c>
      <c r="G677" s="5">
        <v>9581238</v>
      </c>
      <c r="H677" s="5">
        <v>490052</v>
      </c>
      <c r="I677" t="s">
        <v>28</v>
      </c>
      <c r="J677" s="10">
        <v>1</v>
      </c>
      <c r="K677">
        <v>1</v>
      </c>
    </row>
    <row r="678" spans="1:10" ht="13.5">
      <c r="A678">
        <v>2942</v>
      </c>
      <c r="B678" s="1">
        <v>42661</v>
      </c>
      <c r="C678" s="8" t="str">
        <f t="shared" si="20"/>
        <v>2016</v>
      </c>
      <c r="D678" s="8" t="str">
        <f t="shared" si="21"/>
        <v>Oct</v>
      </c>
      <c r="F678" t="s">
        <v>18</v>
      </c>
      <c r="G678" s="5">
        <v>9565620</v>
      </c>
      <c r="H678" s="5">
        <v>452067</v>
      </c>
      <c r="I678" t="s">
        <v>6</v>
      </c>
      <c r="J678" s="10">
        <v>12</v>
      </c>
    </row>
    <row r="679" spans="1:10" ht="13.5">
      <c r="A679">
        <v>2943</v>
      </c>
      <c r="B679" s="1">
        <v>42661</v>
      </c>
      <c r="C679" s="8" t="str">
        <f t="shared" si="20"/>
        <v>2016</v>
      </c>
      <c r="D679" s="8" t="str">
        <f t="shared" si="21"/>
        <v>Oct</v>
      </c>
      <c r="F679" t="s">
        <v>19</v>
      </c>
      <c r="G679" s="5">
        <v>9587029</v>
      </c>
      <c r="H679" s="5">
        <v>451351</v>
      </c>
      <c r="I679" t="s">
        <v>6</v>
      </c>
      <c r="J679" s="10">
        <v>15</v>
      </c>
    </row>
    <row r="680" spans="1:13" ht="13.5">
      <c r="A680">
        <v>2944</v>
      </c>
      <c r="B680" s="1">
        <v>42662</v>
      </c>
      <c r="C680" s="8" t="str">
        <f t="shared" si="20"/>
        <v>2016</v>
      </c>
      <c r="D680" s="8" t="str">
        <f t="shared" si="21"/>
        <v>Oct</v>
      </c>
      <c r="F680" t="s">
        <v>5</v>
      </c>
      <c r="G680" s="5">
        <v>9598272</v>
      </c>
      <c r="H680" s="5">
        <v>472076</v>
      </c>
      <c r="I680" t="s">
        <v>6</v>
      </c>
      <c r="J680" s="10">
        <v>4</v>
      </c>
      <c r="K680">
        <v>2</v>
      </c>
      <c r="L680">
        <v>1</v>
      </c>
      <c r="M680">
        <v>1</v>
      </c>
    </row>
    <row r="681" spans="1:11" ht="13.5">
      <c r="A681">
        <v>2945</v>
      </c>
      <c r="B681" s="1">
        <v>42662</v>
      </c>
      <c r="C681" s="8" t="str">
        <f t="shared" si="20"/>
        <v>2016</v>
      </c>
      <c r="D681" s="8" t="str">
        <f t="shared" si="21"/>
        <v>Oct</v>
      </c>
      <c r="F681" t="s">
        <v>5</v>
      </c>
      <c r="G681" s="5">
        <v>9598272</v>
      </c>
      <c r="H681" s="5">
        <v>472076</v>
      </c>
      <c r="I681" t="s">
        <v>8</v>
      </c>
      <c r="J681" s="10">
        <v>2</v>
      </c>
      <c r="K681">
        <v>2</v>
      </c>
    </row>
    <row r="682" spans="1:11" ht="13.5">
      <c r="A682">
        <v>2946</v>
      </c>
      <c r="B682" s="1">
        <v>42662</v>
      </c>
      <c r="C682" s="8" t="str">
        <f t="shared" si="20"/>
        <v>2016</v>
      </c>
      <c r="D682" s="8" t="str">
        <f t="shared" si="21"/>
        <v>Oct</v>
      </c>
      <c r="F682" t="s">
        <v>5</v>
      </c>
      <c r="G682" s="5">
        <v>9596046</v>
      </c>
      <c r="H682" s="5">
        <v>471447</v>
      </c>
      <c r="I682" t="s">
        <v>6</v>
      </c>
      <c r="J682" s="10">
        <v>3</v>
      </c>
      <c r="K682">
        <v>3</v>
      </c>
    </row>
    <row r="683" spans="1:10" ht="13.5">
      <c r="A683">
        <v>2947</v>
      </c>
      <c r="B683" s="1">
        <v>42662</v>
      </c>
      <c r="C683" s="8" t="str">
        <f t="shared" si="20"/>
        <v>2016</v>
      </c>
      <c r="D683" s="8" t="str">
        <f t="shared" si="21"/>
        <v>Oct</v>
      </c>
      <c r="F683" t="s">
        <v>5</v>
      </c>
      <c r="G683" s="5">
        <v>9593827</v>
      </c>
      <c r="H683" s="5">
        <v>470434</v>
      </c>
      <c r="I683" t="s">
        <v>6</v>
      </c>
      <c r="J683" s="10">
        <v>20</v>
      </c>
    </row>
    <row r="684" spans="1:11" ht="13.5">
      <c r="A684">
        <v>2948</v>
      </c>
      <c r="B684" s="1">
        <v>42662</v>
      </c>
      <c r="C684" s="8" t="str">
        <f t="shared" si="20"/>
        <v>2016</v>
      </c>
      <c r="D684" s="8" t="str">
        <f t="shared" si="21"/>
        <v>Oct</v>
      </c>
      <c r="F684" t="s">
        <v>18</v>
      </c>
      <c r="G684" s="5">
        <v>9575989</v>
      </c>
      <c r="H684" s="5">
        <v>446867</v>
      </c>
      <c r="I684" t="s">
        <v>28</v>
      </c>
      <c r="J684" s="10">
        <v>1</v>
      </c>
      <c r="K684">
        <v>1</v>
      </c>
    </row>
    <row r="685" spans="1:10" ht="13.5">
      <c r="A685">
        <v>2949</v>
      </c>
      <c r="B685" s="1">
        <v>42662</v>
      </c>
      <c r="C685" s="8" t="str">
        <f t="shared" si="20"/>
        <v>2016</v>
      </c>
      <c r="D685" s="8" t="str">
        <f t="shared" si="21"/>
        <v>Oct</v>
      </c>
      <c r="F685" t="s">
        <v>19</v>
      </c>
      <c r="G685" s="5">
        <v>9587291</v>
      </c>
      <c r="H685" s="5">
        <v>452020</v>
      </c>
      <c r="I685" t="s">
        <v>6</v>
      </c>
      <c r="J685" s="10">
        <v>40</v>
      </c>
    </row>
    <row r="686" spans="1:11" ht="13.5">
      <c r="A686">
        <v>2950</v>
      </c>
      <c r="B686" s="1">
        <v>42662</v>
      </c>
      <c r="C686" s="8" t="str">
        <f t="shared" si="20"/>
        <v>2016</v>
      </c>
      <c r="D686" s="8" t="str">
        <f t="shared" si="21"/>
        <v>Oct</v>
      </c>
      <c r="F686" t="s">
        <v>5</v>
      </c>
      <c r="G686" s="5">
        <v>9575185</v>
      </c>
      <c r="H686" s="5">
        <v>475536</v>
      </c>
      <c r="I686" t="s">
        <v>28</v>
      </c>
      <c r="J686" s="10">
        <v>3</v>
      </c>
      <c r="K686">
        <v>3</v>
      </c>
    </row>
    <row r="687" spans="1:11" ht="13.5">
      <c r="A687">
        <v>2951</v>
      </c>
      <c r="B687" s="1">
        <v>42662</v>
      </c>
      <c r="C687" s="8" t="str">
        <f t="shared" si="20"/>
        <v>2016</v>
      </c>
      <c r="D687" s="8" t="str">
        <f t="shared" si="21"/>
        <v>Oct</v>
      </c>
      <c r="F687" t="s">
        <v>5</v>
      </c>
      <c r="G687" s="5">
        <v>9589833</v>
      </c>
      <c r="H687" s="5">
        <v>475219</v>
      </c>
      <c r="I687" t="s">
        <v>6</v>
      </c>
      <c r="J687" s="10">
        <v>7</v>
      </c>
      <c r="K687">
        <v>7</v>
      </c>
    </row>
    <row r="688" spans="1:11" ht="13.5">
      <c r="A688">
        <v>2952</v>
      </c>
      <c r="B688" s="1">
        <v>42662</v>
      </c>
      <c r="C688" s="8" t="str">
        <f t="shared" si="20"/>
        <v>2016</v>
      </c>
      <c r="D688" s="8" t="str">
        <f t="shared" si="21"/>
        <v>Oct</v>
      </c>
      <c r="F688" t="s">
        <v>5</v>
      </c>
      <c r="G688" s="5">
        <v>9596221</v>
      </c>
      <c r="H688" s="5">
        <v>474304</v>
      </c>
      <c r="I688" t="s">
        <v>6</v>
      </c>
      <c r="J688" s="10">
        <v>6</v>
      </c>
      <c r="K688">
        <v>6</v>
      </c>
    </row>
    <row r="689" spans="1:10" ht="13.5">
      <c r="A689">
        <v>2953</v>
      </c>
      <c r="B689" s="1">
        <v>42667</v>
      </c>
      <c r="C689" s="8" t="str">
        <f t="shared" si="20"/>
        <v>2016</v>
      </c>
      <c r="D689" s="8" t="str">
        <f t="shared" si="21"/>
        <v>Oct</v>
      </c>
      <c r="F689" t="s">
        <v>5</v>
      </c>
      <c r="G689" s="5">
        <v>9603678</v>
      </c>
      <c r="H689" s="5">
        <v>474441</v>
      </c>
      <c r="I689" t="s">
        <v>6</v>
      </c>
      <c r="J689" s="10">
        <v>24</v>
      </c>
    </row>
    <row r="690" spans="1:10" ht="13.5">
      <c r="A690">
        <v>2954</v>
      </c>
      <c r="B690" s="1">
        <v>42667</v>
      </c>
      <c r="C690" s="8" t="str">
        <f t="shared" si="20"/>
        <v>2016</v>
      </c>
      <c r="D690" s="8" t="str">
        <f t="shared" si="21"/>
        <v>Oct</v>
      </c>
      <c r="F690" t="s">
        <v>5</v>
      </c>
      <c r="G690" s="5">
        <v>9600758</v>
      </c>
      <c r="H690" s="5">
        <v>476826</v>
      </c>
      <c r="I690" t="s">
        <v>6</v>
      </c>
      <c r="J690" s="10">
        <v>29</v>
      </c>
    </row>
    <row r="691" spans="1:10" ht="13.5">
      <c r="A691">
        <v>2955</v>
      </c>
      <c r="B691" s="1">
        <v>42667</v>
      </c>
      <c r="C691" s="8" t="str">
        <f t="shared" si="20"/>
        <v>2016</v>
      </c>
      <c r="D691" s="8" t="str">
        <f t="shared" si="21"/>
        <v>Oct</v>
      </c>
      <c r="E691" s="2">
        <v>0.33749999999999997</v>
      </c>
      <c r="F691" t="s">
        <v>5</v>
      </c>
      <c r="G691" s="5">
        <v>9601086</v>
      </c>
      <c r="H691" s="5">
        <v>477545</v>
      </c>
      <c r="I691" t="s">
        <v>6</v>
      </c>
      <c r="J691" s="10">
        <v>40</v>
      </c>
    </row>
    <row r="692" spans="1:13" ht="13.5">
      <c r="A692">
        <v>2956</v>
      </c>
      <c r="B692" s="1">
        <v>42667</v>
      </c>
      <c r="C692" s="8" t="str">
        <f t="shared" si="20"/>
        <v>2016</v>
      </c>
      <c r="D692" s="8" t="str">
        <f t="shared" si="21"/>
        <v>Oct</v>
      </c>
      <c r="F692" t="s">
        <v>31</v>
      </c>
      <c r="G692" s="5">
        <v>9600745</v>
      </c>
      <c r="H692" s="5">
        <v>478826</v>
      </c>
      <c r="I692" t="s">
        <v>6</v>
      </c>
      <c r="J692" s="10">
        <v>20</v>
      </c>
      <c r="K692">
        <v>15</v>
      </c>
      <c r="L692">
        <v>3</v>
      </c>
      <c r="M692">
        <v>2</v>
      </c>
    </row>
    <row r="693" spans="1:11" ht="13.5">
      <c r="A693">
        <v>2957</v>
      </c>
      <c r="B693" s="1">
        <v>42667</v>
      </c>
      <c r="C693" s="8" t="str">
        <f t="shared" si="20"/>
        <v>2016</v>
      </c>
      <c r="D693" s="8" t="str">
        <f t="shared" si="21"/>
        <v>Oct</v>
      </c>
      <c r="F693" t="s">
        <v>37</v>
      </c>
      <c r="G693" s="5">
        <v>9594151</v>
      </c>
      <c r="H693" s="5">
        <v>480008</v>
      </c>
      <c r="I693" t="s">
        <v>24</v>
      </c>
      <c r="J693" s="10">
        <v>2</v>
      </c>
      <c r="K693">
        <v>2</v>
      </c>
    </row>
    <row r="694" spans="1:11" ht="13.5">
      <c r="A694">
        <v>2958</v>
      </c>
      <c r="B694" s="1">
        <v>42667</v>
      </c>
      <c r="C694" s="8" t="str">
        <f t="shared" si="20"/>
        <v>2016</v>
      </c>
      <c r="D694" s="8" t="str">
        <f t="shared" si="21"/>
        <v>Oct</v>
      </c>
      <c r="F694" t="s">
        <v>37</v>
      </c>
      <c r="G694" s="5">
        <v>9595835</v>
      </c>
      <c r="H694" s="5">
        <v>488956</v>
      </c>
      <c r="I694" t="s">
        <v>6</v>
      </c>
      <c r="J694" s="10">
        <v>2</v>
      </c>
      <c r="K694">
        <v>2</v>
      </c>
    </row>
    <row r="695" spans="1:10" ht="13.5">
      <c r="A695">
        <v>2959</v>
      </c>
      <c r="B695" s="1">
        <v>42667</v>
      </c>
      <c r="C695" s="8" t="str">
        <f t="shared" si="20"/>
        <v>2016</v>
      </c>
      <c r="D695" s="8" t="str">
        <f t="shared" si="21"/>
        <v>Oct</v>
      </c>
      <c r="F695" t="s">
        <v>15</v>
      </c>
      <c r="G695" s="5">
        <v>9590265</v>
      </c>
      <c r="H695" s="5">
        <v>493228</v>
      </c>
      <c r="I695" t="s">
        <v>6</v>
      </c>
      <c r="J695" s="10">
        <v>40</v>
      </c>
    </row>
    <row r="696" spans="1:11" ht="13.5">
      <c r="A696">
        <v>2960</v>
      </c>
      <c r="B696" s="1">
        <v>42667</v>
      </c>
      <c r="C696" s="8" t="str">
        <f t="shared" si="20"/>
        <v>2016</v>
      </c>
      <c r="D696" s="8" t="str">
        <f t="shared" si="21"/>
        <v>Oct</v>
      </c>
      <c r="F696" t="s">
        <v>15</v>
      </c>
      <c r="G696" s="5">
        <v>9589867</v>
      </c>
      <c r="H696" s="5">
        <v>488094</v>
      </c>
      <c r="I696" t="s">
        <v>24</v>
      </c>
      <c r="J696" s="10">
        <v>2</v>
      </c>
      <c r="K696">
        <v>2</v>
      </c>
    </row>
    <row r="697" spans="1:11" ht="13.5">
      <c r="A697">
        <v>2961</v>
      </c>
      <c r="B697" s="1">
        <v>42667</v>
      </c>
      <c r="C697" s="8" t="str">
        <f t="shared" si="20"/>
        <v>2016</v>
      </c>
      <c r="D697" s="8" t="str">
        <f t="shared" si="21"/>
        <v>Oct</v>
      </c>
      <c r="F697" t="s">
        <v>5</v>
      </c>
      <c r="G697" s="5">
        <v>9593952</v>
      </c>
      <c r="H697" s="5">
        <v>479203</v>
      </c>
      <c r="I697" t="s">
        <v>6</v>
      </c>
      <c r="J697" s="10">
        <v>4</v>
      </c>
      <c r="K697">
        <v>4</v>
      </c>
    </row>
    <row r="698" spans="1:10" ht="13.5">
      <c r="A698">
        <v>2962</v>
      </c>
      <c r="B698" s="1">
        <v>42667</v>
      </c>
      <c r="C698" s="8" t="str">
        <f t="shared" si="20"/>
        <v>2016</v>
      </c>
      <c r="D698" s="8" t="str">
        <f t="shared" si="21"/>
        <v>Oct</v>
      </c>
      <c r="F698" t="s">
        <v>5</v>
      </c>
      <c r="G698" s="5">
        <v>9595177</v>
      </c>
      <c r="H698" s="5">
        <v>477834</v>
      </c>
      <c r="I698" t="s">
        <v>6</v>
      </c>
      <c r="J698" s="10">
        <v>16</v>
      </c>
    </row>
    <row r="699" spans="1:10" ht="13.5">
      <c r="A699">
        <v>2963</v>
      </c>
      <c r="B699" s="1">
        <v>42668</v>
      </c>
      <c r="C699" s="8" t="str">
        <f t="shared" si="20"/>
        <v>2016</v>
      </c>
      <c r="D699" s="8" t="str">
        <f t="shared" si="21"/>
        <v>Oct</v>
      </c>
      <c r="F699" t="s">
        <v>21</v>
      </c>
      <c r="G699" s="5">
        <v>9603789</v>
      </c>
      <c r="H699" s="5">
        <v>466247</v>
      </c>
      <c r="I699" t="s">
        <v>6</v>
      </c>
      <c r="J699" s="10">
        <v>14</v>
      </c>
    </row>
    <row r="700" spans="1:10" ht="13.5">
      <c r="A700">
        <v>2964</v>
      </c>
      <c r="B700" s="1">
        <v>42668</v>
      </c>
      <c r="C700" s="8" t="str">
        <f t="shared" si="20"/>
        <v>2016</v>
      </c>
      <c r="D700" s="8" t="str">
        <f t="shared" si="21"/>
        <v>Oct</v>
      </c>
      <c r="F700" t="s">
        <v>16</v>
      </c>
      <c r="G700" s="5">
        <v>9606646</v>
      </c>
      <c r="H700" s="5">
        <v>451195</v>
      </c>
      <c r="I700" t="s">
        <v>6</v>
      </c>
      <c r="J700" s="10">
        <v>38</v>
      </c>
    </row>
    <row r="701" spans="1:10" ht="13.5">
      <c r="A701">
        <v>2965</v>
      </c>
      <c r="B701" s="1">
        <v>42668</v>
      </c>
      <c r="C701" s="8" t="str">
        <f t="shared" si="20"/>
        <v>2016</v>
      </c>
      <c r="D701" s="8" t="str">
        <f t="shared" si="21"/>
        <v>Oct</v>
      </c>
      <c r="F701" t="s">
        <v>16</v>
      </c>
      <c r="G701" s="5">
        <v>9601782</v>
      </c>
      <c r="H701" s="5">
        <v>444786</v>
      </c>
      <c r="I701" t="s">
        <v>6</v>
      </c>
      <c r="J701" s="10">
        <v>32</v>
      </c>
    </row>
    <row r="702" spans="1:11" ht="13.5">
      <c r="A702">
        <v>2966</v>
      </c>
      <c r="B702" s="1">
        <v>42668</v>
      </c>
      <c r="C702" s="8" t="str">
        <f t="shared" si="20"/>
        <v>2016</v>
      </c>
      <c r="D702" s="8" t="str">
        <f t="shared" si="21"/>
        <v>Oct</v>
      </c>
      <c r="F702" t="s">
        <v>16</v>
      </c>
      <c r="G702" s="5">
        <v>9596999</v>
      </c>
      <c r="H702" s="5">
        <v>445231</v>
      </c>
      <c r="I702" t="s">
        <v>6</v>
      </c>
      <c r="J702" s="10">
        <v>7</v>
      </c>
      <c r="K702">
        <v>7</v>
      </c>
    </row>
    <row r="703" spans="1:11" ht="13.5">
      <c r="A703">
        <v>2967</v>
      </c>
      <c r="B703" s="1">
        <v>42668</v>
      </c>
      <c r="C703" s="8" t="str">
        <f t="shared" si="20"/>
        <v>2016</v>
      </c>
      <c r="D703" s="8" t="str">
        <f t="shared" si="21"/>
        <v>Oct</v>
      </c>
      <c r="F703" t="s">
        <v>16</v>
      </c>
      <c r="G703" s="5">
        <v>9602329</v>
      </c>
      <c r="H703" s="5">
        <v>441187</v>
      </c>
      <c r="I703" t="s">
        <v>6</v>
      </c>
      <c r="J703" s="10">
        <v>13</v>
      </c>
      <c r="K703">
        <v>13</v>
      </c>
    </row>
    <row r="704" spans="1:10" ht="13.5">
      <c r="A704">
        <v>2968</v>
      </c>
      <c r="B704" s="1">
        <v>42668</v>
      </c>
      <c r="C704" s="8" t="str">
        <f t="shared" si="20"/>
        <v>2016</v>
      </c>
      <c r="D704" s="8" t="str">
        <f t="shared" si="21"/>
        <v>Oct</v>
      </c>
      <c r="F704" t="s">
        <v>16</v>
      </c>
      <c r="G704" s="5">
        <v>9599910</v>
      </c>
      <c r="H704" s="5">
        <v>438644</v>
      </c>
      <c r="I704" t="s">
        <v>6</v>
      </c>
      <c r="J704" s="10">
        <v>30</v>
      </c>
    </row>
    <row r="705" spans="1:10" ht="13.5">
      <c r="A705">
        <v>2969</v>
      </c>
      <c r="B705" s="1">
        <v>42668</v>
      </c>
      <c r="C705" s="8" t="str">
        <f t="shared" si="20"/>
        <v>2016</v>
      </c>
      <c r="D705" s="8" t="str">
        <f t="shared" si="21"/>
        <v>Oct</v>
      </c>
      <c r="F705" t="s">
        <v>16</v>
      </c>
      <c r="G705" s="5">
        <v>9597611</v>
      </c>
      <c r="H705" s="5">
        <v>436643</v>
      </c>
      <c r="I705" t="s">
        <v>6</v>
      </c>
      <c r="J705" s="10">
        <v>100</v>
      </c>
    </row>
    <row r="706" spans="1:10" ht="13.5">
      <c r="A706">
        <v>2970</v>
      </c>
      <c r="B706" s="1">
        <v>42668</v>
      </c>
      <c r="C706" s="8" t="str">
        <f aca="true" t="shared" si="22" ref="C706:C769">TEXT(B706,"yyyy")</f>
        <v>2016</v>
      </c>
      <c r="D706" s="8" t="str">
        <f aca="true" t="shared" si="23" ref="D706:D769">TEXT(B706,"mmm")</f>
        <v>Oct</v>
      </c>
      <c r="F706" t="s">
        <v>45</v>
      </c>
      <c r="G706" s="5">
        <v>9598822</v>
      </c>
      <c r="H706" s="5">
        <v>434168</v>
      </c>
      <c r="I706" t="s">
        <v>6</v>
      </c>
      <c r="J706" s="10">
        <v>200</v>
      </c>
    </row>
    <row r="707" spans="1:10" ht="13.5">
      <c r="A707">
        <v>2971</v>
      </c>
      <c r="B707" s="1">
        <v>42668</v>
      </c>
      <c r="C707" s="8" t="str">
        <f t="shared" si="22"/>
        <v>2016</v>
      </c>
      <c r="D707" s="8" t="str">
        <f t="shared" si="23"/>
        <v>Oct</v>
      </c>
      <c r="F707" t="s">
        <v>33</v>
      </c>
      <c r="G707" s="5">
        <v>9595968</v>
      </c>
      <c r="H707" s="5">
        <v>434074</v>
      </c>
      <c r="I707" t="s">
        <v>6</v>
      </c>
      <c r="J707" s="10">
        <v>200</v>
      </c>
    </row>
    <row r="708" spans="1:11" ht="13.5">
      <c r="A708">
        <v>2783</v>
      </c>
      <c r="B708" s="1">
        <v>42669</v>
      </c>
      <c r="C708" s="8" t="str">
        <f t="shared" si="22"/>
        <v>2016</v>
      </c>
      <c r="D708" s="8" t="str">
        <f t="shared" si="23"/>
        <v>Oct</v>
      </c>
      <c r="E708" s="2">
        <v>0.7118055555555555</v>
      </c>
      <c r="F708" t="s">
        <v>5</v>
      </c>
      <c r="G708" s="5">
        <v>9590142</v>
      </c>
      <c r="H708" s="5">
        <v>474821</v>
      </c>
      <c r="I708" t="s">
        <v>6</v>
      </c>
      <c r="J708" s="10">
        <v>2</v>
      </c>
      <c r="K708">
        <v>2</v>
      </c>
    </row>
    <row r="709" spans="1:11" ht="13.5">
      <c r="A709">
        <v>2972</v>
      </c>
      <c r="B709" s="1">
        <v>42669</v>
      </c>
      <c r="C709" s="8" t="str">
        <f t="shared" si="22"/>
        <v>2016</v>
      </c>
      <c r="D709" s="8" t="str">
        <f t="shared" si="23"/>
        <v>Oct</v>
      </c>
      <c r="F709" t="s">
        <v>5</v>
      </c>
      <c r="G709" s="5">
        <v>9599334</v>
      </c>
      <c r="H709" s="5">
        <v>477841</v>
      </c>
      <c r="I709" t="s">
        <v>24</v>
      </c>
      <c r="J709" s="10">
        <v>2</v>
      </c>
      <c r="K709">
        <v>2</v>
      </c>
    </row>
    <row r="710" spans="1:10" ht="13.5">
      <c r="A710">
        <v>2973</v>
      </c>
      <c r="B710" s="1">
        <v>42669</v>
      </c>
      <c r="C710" s="8" t="str">
        <f t="shared" si="22"/>
        <v>2016</v>
      </c>
      <c r="D710" s="8" t="str">
        <f t="shared" si="23"/>
        <v>Oct</v>
      </c>
      <c r="F710" t="s">
        <v>5</v>
      </c>
      <c r="G710" s="5">
        <v>9599334</v>
      </c>
      <c r="H710" s="5">
        <v>477841</v>
      </c>
      <c r="I710" t="s">
        <v>6</v>
      </c>
      <c r="J710" s="10">
        <v>19</v>
      </c>
    </row>
    <row r="711" spans="1:10" ht="13.5">
      <c r="A711">
        <v>2974</v>
      </c>
      <c r="B711" s="1">
        <v>42669</v>
      </c>
      <c r="C711" s="8" t="str">
        <f t="shared" si="22"/>
        <v>2016</v>
      </c>
      <c r="D711" s="8" t="str">
        <f t="shared" si="23"/>
        <v>Oct</v>
      </c>
      <c r="F711" t="s">
        <v>31</v>
      </c>
      <c r="G711" s="5">
        <v>9597351</v>
      </c>
      <c r="H711" s="5">
        <v>478984</v>
      </c>
      <c r="I711" t="s">
        <v>6</v>
      </c>
      <c r="J711" s="10">
        <v>41</v>
      </c>
    </row>
    <row r="712" spans="1:11" ht="13.5">
      <c r="A712">
        <v>2975</v>
      </c>
      <c r="B712" s="1">
        <v>42669</v>
      </c>
      <c r="C712" s="8" t="str">
        <f t="shared" si="22"/>
        <v>2016</v>
      </c>
      <c r="D712" s="8" t="str">
        <f t="shared" si="23"/>
        <v>Oct</v>
      </c>
      <c r="F712" t="s">
        <v>31</v>
      </c>
      <c r="G712" s="5">
        <v>9598340</v>
      </c>
      <c r="H712" s="5">
        <v>480874</v>
      </c>
      <c r="I712" t="s">
        <v>24</v>
      </c>
      <c r="J712" s="10">
        <v>5</v>
      </c>
      <c r="K712">
        <v>5</v>
      </c>
    </row>
    <row r="713" spans="1:10" ht="13.5">
      <c r="A713">
        <v>2976</v>
      </c>
      <c r="B713" s="1">
        <v>42669</v>
      </c>
      <c r="C713" s="8" t="str">
        <f t="shared" si="22"/>
        <v>2016</v>
      </c>
      <c r="D713" s="8" t="str">
        <f t="shared" si="23"/>
        <v>Oct</v>
      </c>
      <c r="F713" t="s">
        <v>40</v>
      </c>
      <c r="G713" s="5">
        <v>9596203</v>
      </c>
      <c r="H713" s="5">
        <v>483374</v>
      </c>
      <c r="I713" t="s">
        <v>6</v>
      </c>
      <c r="J713" s="10">
        <v>50</v>
      </c>
    </row>
    <row r="714" spans="1:11" ht="13.5">
      <c r="A714">
        <v>2977</v>
      </c>
      <c r="B714" s="1">
        <v>42669</v>
      </c>
      <c r="C714" s="8" t="str">
        <f t="shared" si="22"/>
        <v>2016</v>
      </c>
      <c r="D714" s="8" t="str">
        <f t="shared" si="23"/>
        <v>Oct</v>
      </c>
      <c r="F714" t="s">
        <v>15</v>
      </c>
      <c r="G714" s="5">
        <v>9588263</v>
      </c>
      <c r="H714" s="5">
        <v>497005</v>
      </c>
      <c r="I714" t="s">
        <v>6</v>
      </c>
      <c r="J714" s="10">
        <v>4</v>
      </c>
      <c r="K714">
        <v>4</v>
      </c>
    </row>
    <row r="715" spans="1:10" ht="13.5">
      <c r="A715">
        <v>2978</v>
      </c>
      <c r="B715" s="1">
        <v>42669</v>
      </c>
      <c r="C715" s="8" t="str">
        <f t="shared" si="22"/>
        <v>2016</v>
      </c>
      <c r="D715" s="8" t="str">
        <f t="shared" si="23"/>
        <v>Oct</v>
      </c>
      <c r="F715" t="s">
        <v>15</v>
      </c>
      <c r="G715" s="5">
        <v>9574837</v>
      </c>
      <c r="H715" s="5">
        <v>498923</v>
      </c>
      <c r="I715" t="s">
        <v>6</v>
      </c>
      <c r="J715" s="10">
        <v>13</v>
      </c>
    </row>
    <row r="716" spans="1:11" ht="13.5">
      <c r="A716">
        <v>2979</v>
      </c>
      <c r="B716" s="1">
        <v>42669</v>
      </c>
      <c r="C716" s="8" t="str">
        <f t="shared" si="22"/>
        <v>2016</v>
      </c>
      <c r="D716" s="8" t="str">
        <f t="shared" si="23"/>
        <v>Oct</v>
      </c>
      <c r="F716" t="s">
        <v>5</v>
      </c>
      <c r="G716" s="5">
        <v>9587740</v>
      </c>
      <c r="H716" s="5">
        <v>467431</v>
      </c>
      <c r="I716" t="s">
        <v>6</v>
      </c>
      <c r="J716" s="10">
        <v>7</v>
      </c>
      <c r="K716">
        <v>7</v>
      </c>
    </row>
    <row r="717" spans="1:10" ht="13.5">
      <c r="A717">
        <v>2980</v>
      </c>
      <c r="B717" s="1">
        <v>42669</v>
      </c>
      <c r="C717" s="8" t="str">
        <f t="shared" si="22"/>
        <v>2016</v>
      </c>
      <c r="D717" s="8" t="str">
        <f t="shared" si="23"/>
        <v>Oct</v>
      </c>
      <c r="F717" t="s">
        <v>5</v>
      </c>
      <c r="G717" s="5">
        <v>9600704</v>
      </c>
      <c r="H717" s="5">
        <v>473470</v>
      </c>
      <c r="I717" t="s">
        <v>6</v>
      </c>
      <c r="J717" s="10">
        <v>70</v>
      </c>
    </row>
    <row r="718" spans="1:11" ht="13.5">
      <c r="A718">
        <v>2981</v>
      </c>
      <c r="B718" s="1">
        <v>42669</v>
      </c>
      <c r="C718" s="8" t="str">
        <f t="shared" si="22"/>
        <v>2016</v>
      </c>
      <c r="D718" s="8" t="str">
        <f t="shared" si="23"/>
        <v>Oct</v>
      </c>
      <c r="F718" t="s">
        <v>5</v>
      </c>
      <c r="G718" s="5">
        <v>9585918</v>
      </c>
      <c r="H718" s="5">
        <v>476892</v>
      </c>
      <c r="I718" t="s">
        <v>9</v>
      </c>
      <c r="J718" s="10">
        <v>1</v>
      </c>
      <c r="K718">
        <v>1</v>
      </c>
    </row>
    <row r="719" spans="1:11" ht="13.5">
      <c r="A719">
        <v>2982</v>
      </c>
      <c r="B719" s="1">
        <v>42669</v>
      </c>
      <c r="C719" s="8" t="str">
        <f t="shared" si="22"/>
        <v>2016</v>
      </c>
      <c r="D719" s="8" t="str">
        <f t="shared" si="23"/>
        <v>Oct</v>
      </c>
      <c r="F719" t="s">
        <v>5</v>
      </c>
      <c r="G719" s="5">
        <v>9590142</v>
      </c>
      <c r="H719" s="5">
        <v>474821</v>
      </c>
      <c r="I719" t="s">
        <v>6</v>
      </c>
      <c r="J719" s="10">
        <v>2</v>
      </c>
      <c r="K719">
        <v>2</v>
      </c>
    </row>
    <row r="720" spans="1:11" ht="13.5">
      <c r="A720">
        <v>2983</v>
      </c>
      <c r="B720" s="1">
        <v>42669</v>
      </c>
      <c r="C720" s="8" t="str">
        <f t="shared" si="22"/>
        <v>2016</v>
      </c>
      <c r="D720" s="8" t="str">
        <f t="shared" si="23"/>
        <v>Oct</v>
      </c>
      <c r="F720" t="s">
        <v>5</v>
      </c>
      <c r="G720" s="5">
        <v>9603165</v>
      </c>
      <c r="H720" s="5">
        <v>475643</v>
      </c>
      <c r="I720" t="s">
        <v>9</v>
      </c>
      <c r="J720" s="10">
        <v>2</v>
      </c>
      <c r="K720">
        <v>2</v>
      </c>
    </row>
    <row r="721" spans="1:10" ht="13.5">
      <c r="A721">
        <v>2984</v>
      </c>
      <c r="B721" s="1">
        <v>42670</v>
      </c>
      <c r="C721" s="8" t="str">
        <f t="shared" si="22"/>
        <v>2016</v>
      </c>
      <c r="D721" s="8" t="str">
        <f t="shared" si="23"/>
        <v>Oct</v>
      </c>
      <c r="F721" t="s">
        <v>5</v>
      </c>
      <c r="G721" s="5">
        <v>9600820</v>
      </c>
      <c r="H721" s="5">
        <v>477155</v>
      </c>
      <c r="I721" t="s">
        <v>6</v>
      </c>
      <c r="J721" s="10">
        <v>15</v>
      </c>
    </row>
    <row r="722" spans="1:10" ht="13.5">
      <c r="A722">
        <v>2985</v>
      </c>
      <c r="B722" s="1">
        <v>42670</v>
      </c>
      <c r="C722" s="8" t="str">
        <f t="shared" si="22"/>
        <v>2016</v>
      </c>
      <c r="D722" s="8" t="str">
        <f t="shared" si="23"/>
        <v>Oct</v>
      </c>
      <c r="F722" t="s">
        <v>31</v>
      </c>
      <c r="G722" s="5">
        <v>9598801</v>
      </c>
      <c r="H722" s="5">
        <v>478739</v>
      </c>
      <c r="I722" t="s">
        <v>6</v>
      </c>
      <c r="J722" s="10">
        <v>11</v>
      </c>
    </row>
    <row r="723" spans="1:10" ht="13.5">
      <c r="A723">
        <v>2986</v>
      </c>
      <c r="B723" s="1">
        <v>42670</v>
      </c>
      <c r="C723" s="8" t="str">
        <f t="shared" si="22"/>
        <v>2016</v>
      </c>
      <c r="D723" s="8" t="str">
        <f t="shared" si="23"/>
        <v>Oct</v>
      </c>
      <c r="F723" t="s">
        <v>31</v>
      </c>
      <c r="G723" s="5">
        <v>9597951</v>
      </c>
      <c r="H723" s="5">
        <v>478183</v>
      </c>
      <c r="I723" t="s">
        <v>6</v>
      </c>
      <c r="J723" s="10">
        <v>10</v>
      </c>
    </row>
    <row r="724" spans="1:11" ht="13.5">
      <c r="A724">
        <v>2987</v>
      </c>
      <c r="B724" s="1">
        <v>42670</v>
      </c>
      <c r="C724" s="8" t="str">
        <f t="shared" si="22"/>
        <v>2016</v>
      </c>
      <c r="D724" s="8" t="str">
        <f t="shared" si="23"/>
        <v>Oct</v>
      </c>
      <c r="F724" t="s">
        <v>31</v>
      </c>
      <c r="G724" s="5">
        <v>9597951</v>
      </c>
      <c r="H724" s="5">
        <v>478183</v>
      </c>
      <c r="I724" t="s">
        <v>24</v>
      </c>
      <c r="J724" s="10">
        <v>2</v>
      </c>
      <c r="K724">
        <v>2</v>
      </c>
    </row>
    <row r="725" spans="1:10" ht="13.5">
      <c r="A725">
        <v>2988</v>
      </c>
      <c r="B725" s="1">
        <v>42670</v>
      </c>
      <c r="C725" s="8" t="str">
        <f t="shared" si="22"/>
        <v>2016</v>
      </c>
      <c r="D725" s="8" t="str">
        <f t="shared" si="23"/>
        <v>Oct</v>
      </c>
      <c r="F725" t="s">
        <v>31</v>
      </c>
      <c r="G725" s="5">
        <v>9597335</v>
      </c>
      <c r="H725" s="5">
        <v>479782</v>
      </c>
      <c r="I725" t="s">
        <v>6</v>
      </c>
      <c r="J725" s="10">
        <v>23</v>
      </c>
    </row>
    <row r="726" spans="1:10" ht="13.5">
      <c r="A726">
        <v>2989</v>
      </c>
      <c r="B726" s="1">
        <v>42670</v>
      </c>
      <c r="C726" s="8" t="str">
        <f t="shared" si="22"/>
        <v>2016</v>
      </c>
      <c r="D726" s="8" t="str">
        <f t="shared" si="23"/>
        <v>Oct</v>
      </c>
      <c r="F726" t="s">
        <v>40</v>
      </c>
      <c r="G726" s="5">
        <v>9597521</v>
      </c>
      <c r="H726" s="5">
        <v>482776</v>
      </c>
      <c r="I726" t="s">
        <v>6</v>
      </c>
      <c r="J726" s="10">
        <v>22</v>
      </c>
    </row>
    <row r="727" spans="1:10" ht="13.5">
      <c r="A727">
        <v>2990</v>
      </c>
      <c r="B727" s="1">
        <v>42670</v>
      </c>
      <c r="C727" s="8" t="str">
        <f t="shared" si="22"/>
        <v>2016</v>
      </c>
      <c r="D727" s="8" t="str">
        <f t="shared" si="23"/>
        <v>Oct</v>
      </c>
      <c r="F727" t="s">
        <v>37</v>
      </c>
      <c r="G727" s="5">
        <v>9592969</v>
      </c>
      <c r="H727" s="5">
        <v>483916</v>
      </c>
      <c r="I727" t="s">
        <v>6</v>
      </c>
      <c r="J727" s="10">
        <v>200</v>
      </c>
    </row>
    <row r="728" spans="1:10" ht="13.5">
      <c r="A728">
        <v>2991</v>
      </c>
      <c r="B728" s="1">
        <v>42670</v>
      </c>
      <c r="C728" s="8" t="str">
        <f t="shared" si="22"/>
        <v>2016</v>
      </c>
      <c r="D728" s="8" t="str">
        <f t="shared" si="23"/>
        <v>Oct</v>
      </c>
      <c r="F728" t="s">
        <v>15</v>
      </c>
      <c r="G728" s="5">
        <v>9593568</v>
      </c>
      <c r="H728" s="5">
        <v>490422</v>
      </c>
      <c r="I728" t="s">
        <v>6</v>
      </c>
      <c r="J728" s="10">
        <v>70</v>
      </c>
    </row>
    <row r="729" spans="1:10" ht="13.5">
      <c r="A729">
        <v>2992</v>
      </c>
      <c r="B729" s="1">
        <v>42670</v>
      </c>
      <c r="C729" s="8" t="str">
        <f t="shared" si="22"/>
        <v>2016</v>
      </c>
      <c r="D729" s="8" t="str">
        <f t="shared" si="23"/>
        <v>Oct</v>
      </c>
      <c r="F729" t="s">
        <v>15</v>
      </c>
      <c r="G729" s="5">
        <v>9584139</v>
      </c>
      <c r="H729" s="5">
        <v>485707</v>
      </c>
      <c r="I729" t="s">
        <v>6</v>
      </c>
      <c r="J729" s="10">
        <v>12</v>
      </c>
    </row>
    <row r="730" spans="1:11" ht="13.5">
      <c r="A730">
        <v>2993</v>
      </c>
      <c r="B730" s="1">
        <v>42670</v>
      </c>
      <c r="C730" s="8" t="str">
        <f t="shared" si="22"/>
        <v>2016</v>
      </c>
      <c r="D730" s="8" t="str">
        <f t="shared" si="23"/>
        <v>Oct</v>
      </c>
      <c r="F730" t="s">
        <v>5</v>
      </c>
      <c r="G730" s="5">
        <v>9589581</v>
      </c>
      <c r="H730" s="5">
        <v>467741</v>
      </c>
      <c r="I730" t="s">
        <v>6</v>
      </c>
      <c r="J730" s="10">
        <v>4</v>
      </c>
      <c r="K730">
        <v>4</v>
      </c>
    </row>
    <row r="731" spans="1:11" ht="13.5">
      <c r="A731">
        <v>2994</v>
      </c>
      <c r="B731" s="1">
        <v>42670</v>
      </c>
      <c r="C731" s="8" t="str">
        <f t="shared" si="22"/>
        <v>2016</v>
      </c>
      <c r="D731" s="8" t="str">
        <f t="shared" si="23"/>
        <v>Oct</v>
      </c>
      <c r="F731" t="s">
        <v>5</v>
      </c>
      <c r="G731" s="5">
        <v>9597574</v>
      </c>
      <c r="H731" s="5">
        <v>470786</v>
      </c>
      <c r="I731" t="s">
        <v>6</v>
      </c>
      <c r="J731" s="10">
        <v>5</v>
      </c>
      <c r="K731">
        <v>5</v>
      </c>
    </row>
    <row r="732" spans="1:11" ht="13.5">
      <c r="A732">
        <v>2995</v>
      </c>
      <c r="B732" s="1">
        <v>42671</v>
      </c>
      <c r="C732" s="8" t="str">
        <f t="shared" si="22"/>
        <v>2016</v>
      </c>
      <c r="D732" s="8" t="str">
        <f t="shared" si="23"/>
        <v>Oct</v>
      </c>
      <c r="F732" t="s">
        <v>5</v>
      </c>
      <c r="G732" s="5">
        <v>9601880</v>
      </c>
      <c r="H732" s="5">
        <v>478883</v>
      </c>
      <c r="I732" t="s">
        <v>6</v>
      </c>
      <c r="J732" s="10">
        <v>6</v>
      </c>
      <c r="K732">
        <v>6</v>
      </c>
    </row>
    <row r="733" spans="1:10" ht="13.5">
      <c r="A733">
        <v>2996</v>
      </c>
      <c r="B733" s="1">
        <v>42671</v>
      </c>
      <c r="C733" s="8" t="str">
        <f t="shared" si="22"/>
        <v>2016</v>
      </c>
      <c r="D733" s="8" t="str">
        <f t="shared" si="23"/>
        <v>Oct</v>
      </c>
      <c r="F733" t="s">
        <v>37</v>
      </c>
      <c r="G733" s="5">
        <v>9598959</v>
      </c>
      <c r="H733" s="5">
        <v>483768</v>
      </c>
      <c r="I733" t="s">
        <v>6</v>
      </c>
      <c r="J733" s="10">
        <v>15</v>
      </c>
    </row>
    <row r="734" spans="1:11" ht="13.5">
      <c r="A734">
        <v>2997</v>
      </c>
      <c r="B734" s="1">
        <v>42671</v>
      </c>
      <c r="C734" s="8" t="str">
        <f t="shared" si="22"/>
        <v>2016</v>
      </c>
      <c r="D734" s="8" t="str">
        <f t="shared" si="23"/>
        <v>Oct</v>
      </c>
      <c r="F734" t="s">
        <v>15</v>
      </c>
      <c r="G734" s="5">
        <v>9593485</v>
      </c>
      <c r="H734" s="5">
        <v>490509</v>
      </c>
      <c r="I734" t="s">
        <v>6</v>
      </c>
      <c r="J734" s="10">
        <v>7</v>
      </c>
      <c r="K734">
        <v>7</v>
      </c>
    </row>
    <row r="735" spans="1:11" ht="13.5">
      <c r="A735">
        <v>2998</v>
      </c>
      <c r="B735" s="1">
        <v>42671</v>
      </c>
      <c r="C735" s="8" t="str">
        <f t="shared" si="22"/>
        <v>2016</v>
      </c>
      <c r="D735" s="8" t="str">
        <f t="shared" si="23"/>
        <v>Oct</v>
      </c>
      <c r="F735" t="s">
        <v>15</v>
      </c>
      <c r="G735" s="5">
        <v>9587135</v>
      </c>
      <c r="H735" s="5">
        <v>499078</v>
      </c>
      <c r="I735" t="s">
        <v>6</v>
      </c>
      <c r="J735" s="10">
        <v>1</v>
      </c>
      <c r="K735">
        <v>1</v>
      </c>
    </row>
    <row r="736" spans="1:10" ht="13.5">
      <c r="A736">
        <v>2999</v>
      </c>
      <c r="B736" s="1">
        <v>42671</v>
      </c>
      <c r="C736" s="8" t="str">
        <f t="shared" si="22"/>
        <v>2016</v>
      </c>
      <c r="D736" s="8" t="str">
        <f t="shared" si="23"/>
        <v>Oct</v>
      </c>
      <c r="F736" t="s">
        <v>37</v>
      </c>
      <c r="G736" s="5">
        <v>9594677</v>
      </c>
      <c r="H736" s="5">
        <v>481144</v>
      </c>
      <c r="I736" t="s">
        <v>6</v>
      </c>
      <c r="J736" s="10">
        <v>20</v>
      </c>
    </row>
    <row r="737" spans="1:11" ht="13.5">
      <c r="A737">
        <v>3000</v>
      </c>
      <c r="B737" s="1">
        <v>42671</v>
      </c>
      <c r="C737" s="8" t="str">
        <f t="shared" si="22"/>
        <v>2016</v>
      </c>
      <c r="D737" s="8" t="str">
        <f t="shared" si="23"/>
        <v>Oct</v>
      </c>
      <c r="F737" t="s">
        <v>5</v>
      </c>
      <c r="G737" s="5">
        <v>9587658</v>
      </c>
      <c r="H737" s="5">
        <v>470666</v>
      </c>
      <c r="I737" t="s">
        <v>6</v>
      </c>
      <c r="J737" s="10">
        <v>5</v>
      </c>
      <c r="K737">
        <v>5</v>
      </c>
    </row>
    <row r="738" spans="1:11" ht="13.5">
      <c r="A738">
        <v>3001</v>
      </c>
      <c r="B738" s="1">
        <v>42674</v>
      </c>
      <c r="C738" s="8" t="str">
        <f t="shared" si="22"/>
        <v>2016</v>
      </c>
      <c r="D738" s="8" t="str">
        <f t="shared" si="23"/>
        <v>Oct</v>
      </c>
      <c r="F738" t="s">
        <v>5</v>
      </c>
      <c r="G738" s="5">
        <v>9595885</v>
      </c>
      <c r="H738" s="5">
        <v>471832</v>
      </c>
      <c r="I738" t="s">
        <v>6</v>
      </c>
      <c r="J738" s="10">
        <v>15</v>
      </c>
      <c r="K738">
        <v>15</v>
      </c>
    </row>
    <row r="739" spans="1:11" ht="13.5">
      <c r="A739">
        <v>3002</v>
      </c>
      <c r="B739" s="1">
        <v>42674</v>
      </c>
      <c r="C739" s="8" t="str">
        <f t="shared" si="22"/>
        <v>2016</v>
      </c>
      <c r="D739" s="8" t="str">
        <f t="shared" si="23"/>
        <v>Oct</v>
      </c>
      <c r="F739" t="s">
        <v>5</v>
      </c>
      <c r="G739" s="5">
        <v>9586614</v>
      </c>
      <c r="H739" s="5">
        <v>468925</v>
      </c>
      <c r="I739" t="s">
        <v>28</v>
      </c>
      <c r="J739" s="10">
        <v>3</v>
      </c>
      <c r="K739">
        <v>3</v>
      </c>
    </row>
    <row r="740" spans="1:11" ht="13.5">
      <c r="A740">
        <v>3003</v>
      </c>
      <c r="B740" s="1">
        <v>42674</v>
      </c>
      <c r="C740" s="8" t="str">
        <f t="shared" si="22"/>
        <v>2016</v>
      </c>
      <c r="D740" s="8" t="str">
        <f t="shared" si="23"/>
        <v>Oct</v>
      </c>
      <c r="F740" t="s">
        <v>5</v>
      </c>
      <c r="G740" s="5">
        <v>9582786</v>
      </c>
      <c r="H740" s="5">
        <v>479613</v>
      </c>
      <c r="I740" t="s">
        <v>9</v>
      </c>
      <c r="J740" s="10">
        <v>2</v>
      </c>
      <c r="K740">
        <v>2</v>
      </c>
    </row>
    <row r="741" spans="1:11" ht="13.5">
      <c r="A741">
        <v>3004</v>
      </c>
      <c r="B741" s="1">
        <v>42674</v>
      </c>
      <c r="C741" s="8" t="str">
        <f t="shared" si="22"/>
        <v>2016</v>
      </c>
      <c r="D741" s="8" t="str">
        <f t="shared" si="23"/>
        <v>Oct</v>
      </c>
      <c r="F741" t="s">
        <v>37</v>
      </c>
      <c r="G741" s="5">
        <v>9588561</v>
      </c>
      <c r="H741" s="5">
        <v>483624</v>
      </c>
      <c r="I741" t="s">
        <v>24</v>
      </c>
      <c r="J741" s="10">
        <v>1</v>
      </c>
      <c r="K741">
        <v>1</v>
      </c>
    </row>
    <row r="742" spans="1:10" ht="13.5">
      <c r="A742">
        <v>3005</v>
      </c>
      <c r="B742" s="1">
        <v>42674</v>
      </c>
      <c r="C742" s="8" t="str">
        <f t="shared" si="22"/>
        <v>2016</v>
      </c>
      <c r="D742" s="8" t="str">
        <f t="shared" si="23"/>
        <v>Oct</v>
      </c>
      <c r="F742" t="s">
        <v>37</v>
      </c>
      <c r="G742" s="5">
        <v>9591240</v>
      </c>
      <c r="H742" s="5">
        <v>486089</v>
      </c>
      <c r="I742" t="s">
        <v>6</v>
      </c>
      <c r="J742" s="10">
        <v>17</v>
      </c>
    </row>
    <row r="743" spans="1:10" ht="13.5">
      <c r="A743">
        <v>3006</v>
      </c>
      <c r="B743" s="1">
        <v>42674</v>
      </c>
      <c r="C743" s="8" t="str">
        <f t="shared" si="22"/>
        <v>2016</v>
      </c>
      <c r="D743" s="8" t="str">
        <f t="shared" si="23"/>
        <v>Oct</v>
      </c>
      <c r="F743" t="s">
        <v>37</v>
      </c>
      <c r="G743" s="5">
        <v>9596452</v>
      </c>
      <c r="H743" s="5">
        <v>485198</v>
      </c>
      <c r="I743" t="s">
        <v>6</v>
      </c>
      <c r="J743" s="10">
        <v>50</v>
      </c>
    </row>
    <row r="744" spans="1:11" ht="13.5">
      <c r="A744">
        <v>3007</v>
      </c>
      <c r="B744" s="1">
        <v>42674</v>
      </c>
      <c r="C744" s="8" t="str">
        <f t="shared" si="22"/>
        <v>2016</v>
      </c>
      <c r="D744" s="8" t="str">
        <f t="shared" si="23"/>
        <v>Oct</v>
      </c>
      <c r="F744" t="s">
        <v>31</v>
      </c>
      <c r="G744" s="5">
        <v>9599364</v>
      </c>
      <c r="H744" s="5">
        <v>479525</v>
      </c>
      <c r="I744" t="s">
        <v>6</v>
      </c>
      <c r="J744" s="10">
        <v>1</v>
      </c>
      <c r="K744">
        <v>1</v>
      </c>
    </row>
    <row r="745" spans="1:10" ht="13.5">
      <c r="A745">
        <v>3008</v>
      </c>
      <c r="B745" s="1">
        <v>42674</v>
      </c>
      <c r="C745" s="8" t="str">
        <f t="shared" si="22"/>
        <v>2016</v>
      </c>
      <c r="D745" s="8" t="str">
        <f t="shared" si="23"/>
        <v>Oct</v>
      </c>
      <c r="F745" t="s">
        <v>5</v>
      </c>
      <c r="G745" s="5">
        <v>9600373</v>
      </c>
      <c r="H745" s="5">
        <v>477981</v>
      </c>
      <c r="I745" t="s">
        <v>6</v>
      </c>
      <c r="J745" s="10">
        <v>20</v>
      </c>
    </row>
    <row r="746" spans="1:11" ht="13.5">
      <c r="A746">
        <v>3009</v>
      </c>
      <c r="B746" s="1">
        <v>42674</v>
      </c>
      <c r="C746" s="8" t="str">
        <f t="shared" si="22"/>
        <v>2016</v>
      </c>
      <c r="D746" s="8" t="str">
        <f t="shared" si="23"/>
        <v>Oct</v>
      </c>
      <c r="F746" t="s">
        <v>5</v>
      </c>
      <c r="G746" s="5">
        <v>9590153</v>
      </c>
      <c r="H746" s="5">
        <v>474870</v>
      </c>
      <c r="I746" t="s">
        <v>6</v>
      </c>
      <c r="J746" s="10">
        <v>13</v>
      </c>
      <c r="K746">
        <v>13</v>
      </c>
    </row>
    <row r="747" spans="1:10" ht="13.5">
      <c r="A747">
        <v>3010</v>
      </c>
      <c r="B747" s="1">
        <v>42675</v>
      </c>
      <c r="C747" s="8" t="str">
        <f t="shared" si="22"/>
        <v>2016</v>
      </c>
      <c r="D747" s="8" t="str">
        <f t="shared" si="23"/>
        <v>Nov</v>
      </c>
      <c r="F747" t="s">
        <v>5</v>
      </c>
      <c r="G747" s="5">
        <v>9598162</v>
      </c>
      <c r="H747" s="5">
        <v>474961</v>
      </c>
      <c r="I747" t="s">
        <v>6</v>
      </c>
      <c r="J747" s="10">
        <v>15</v>
      </c>
    </row>
    <row r="748" spans="1:11" ht="13.5">
      <c r="A748">
        <v>3011</v>
      </c>
      <c r="B748" s="1">
        <v>42675</v>
      </c>
      <c r="C748" s="8" t="str">
        <f t="shared" si="22"/>
        <v>2016</v>
      </c>
      <c r="D748" s="8" t="str">
        <f t="shared" si="23"/>
        <v>Nov</v>
      </c>
      <c r="F748" t="s">
        <v>5</v>
      </c>
      <c r="G748" s="5">
        <v>9594328</v>
      </c>
      <c r="H748" s="5">
        <v>475573</v>
      </c>
      <c r="I748" t="s">
        <v>24</v>
      </c>
      <c r="J748" s="10">
        <v>1</v>
      </c>
      <c r="K748">
        <v>1</v>
      </c>
    </row>
    <row r="749" spans="1:10" ht="13.5">
      <c r="A749">
        <v>3012</v>
      </c>
      <c r="B749" s="1">
        <v>42675</v>
      </c>
      <c r="C749" s="8" t="str">
        <f t="shared" si="22"/>
        <v>2016</v>
      </c>
      <c r="D749" s="8" t="str">
        <f t="shared" si="23"/>
        <v>Nov</v>
      </c>
      <c r="F749" t="s">
        <v>5</v>
      </c>
      <c r="G749" s="5">
        <v>9596217</v>
      </c>
      <c r="H749" s="5">
        <v>483897</v>
      </c>
      <c r="I749" t="s">
        <v>6</v>
      </c>
      <c r="J749" s="10">
        <v>12</v>
      </c>
    </row>
    <row r="750" spans="1:10" ht="13.5">
      <c r="A750">
        <v>3013</v>
      </c>
      <c r="B750" s="1">
        <v>42675</v>
      </c>
      <c r="C750" s="8" t="str">
        <f t="shared" si="22"/>
        <v>2016</v>
      </c>
      <c r="D750" s="8" t="str">
        <f t="shared" si="23"/>
        <v>Nov</v>
      </c>
      <c r="F750" t="s">
        <v>5</v>
      </c>
      <c r="G750" s="5">
        <v>9591776</v>
      </c>
      <c r="H750" s="5">
        <v>478422</v>
      </c>
      <c r="I750" t="s">
        <v>6</v>
      </c>
      <c r="J750" s="10">
        <v>20</v>
      </c>
    </row>
    <row r="751" spans="1:10" ht="13.5">
      <c r="A751">
        <v>3014</v>
      </c>
      <c r="B751" s="1">
        <v>42675</v>
      </c>
      <c r="C751" s="8" t="str">
        <f t="shared" si="22"/>
        <v>2016</v>
      </c>
      <c r="D751" s="8" t="str">
        <f t="shared" si="23"/>
        <v>Nov</v>
      </c>
      <c r="F751" t="s">
        <v>5</v>
      </c>
      <c r="G751" s="5">
        <v>9586726</v>
      </c>
      <c r="H751" s="5">
        <v>480178</v>
      </c>
      <c r="I751" t="s">
        <v>6</v>
      </c>
      <c r="J751" s="10">
        <v>25</v>
      </c>
    </row>
    <row r="752" spans="1:11" ht="13.5">
      <c r="A752">
        <v>3015</v>
      </c>
      <c r="B752" s="1">
        <v>42675</v>
      </c>
      <c r="C752" s="8" t="str">
        <f t="shared" si="22"/>
        <v>2016</v>
      </c>
      <c r="D752" s="8" t="str">
        <f t="shared" si="23"/>
        <v>Nov</v>
      </c>
      <c r="F752" t="s">
        <v>5</v>
      </c>
      <c r="G752" s="5">
        <v>9594437</v>
      </c>
      <c r="H752" s="5">
        <v>486578</v>
      </c>
      <c r="I752" t="s">
        <v>6</v>
      </c>
      <c r="J752" s="10">
        <v>3</v>
      </c>
      <c r="K752">
        <v>3</v>
      </c>
    </row>
    <row r="753" spans="1:13" ht="13.5">
      <c r="A753">
        <v>3016</v>
      </c>
      <c r="B753" s="1">
        <v>42678</v>
      </c>
      <c r="C753" s="8" t="str">
        <f t="shared" si="22"/>
        <v>2016</v>
      </c>
      <c r="D753" s="8" t="str">
        <f t="shared" si="23"/>
        <v>Nov</v>
      </c>
      <c r="E753" s="2">
        <v>0.26805555555555555</v>
      </c>
      <c r="G753" s="5">
        <v>9599053</v>
      </c>
      <c r="H753" s="5">
        <v>478364</v>
      </c>
      <c r="I753" t="s">
        <v>24</v>
      </c>
      <c r="J753" s="10">
        <v>7</v>
      </c>
      <c r="K753">
        <v>5</v>
      </c>
      <c r="M753">
        <v>2</v>
      </c>
    </row>
    <row r="754" spans="1:11" ht="13.5">
      <c r="A754">
        <v>3017</v>
      </c>
      <c r="B754" s="1">
        <v>42678</v>
      </c>
      <c r="C754" s="8" t="str">
        <f t="shared" si="22"/>
        <v>2016</v>
      </c>
      <c r="D754" s="8" t="str">
        <f t="shared" si="23"/>
        <v>Nov</v>
      </c>
      <c r="E754" s="2">
        <v>0.27291666666666664</v>
      </c>
      <c r="G754" s="5">
        <v>9598553</v>
      </c>
      <c r="H754" s="5">
        <v>477826</v>
      </c>
      <c r="I754" t="s">
        <v>24</v>
      </c>
      <c r="J754" s="10">
        <v>2</v>
      </c>
      <c r="K754">
        <v>2</v>
      </c>
    </row>
    <row r="755" spans="1:11" ht="13.5">
      <c r="A755">
        <v>3018</v>
      </c>
      <c r="B755" s="1">
        <v>42678</v>
      </c>
      <c r="C755" s="8" t="str">
        <f t="shared" si="22"/>
        <v>2016</v>
      </c>
      <c r="D755" s="8" t="str">
        <f t="shared" si="23"/>
        <v>Nov</v>
      </c>
      <c r="E755" s="2">
        <v>0.27569444444444446</v>
      </c>
      <c r="G755" s="5">
        <v>9599590</v>
      </c>
      <c r="H755" s="5">
        <v>481749</v>
      </c>
      <c r="I755" t="s">
        <v>6</v>
      </c>
      <c r="J755" s="10">
        <v>6</v>
      </c>
      <c r="K755">
        <v>6</v>
      </c>
    </row>
    <row r="756" spans="1:13" ht="13.5">
      <c r="A756">
        <v>3019</v>
      </c>
      <c r="B756" s="1">
        <v>42678</v>
      </c>
      <c r="C756" s="8" t="str">
        <f t="shared" si="22"/>
        <v>2016</v>
      </c>
      <c r="D756" s="8" t="str">
        <f t="shared" si="23"/>
        <v>Nov</v>
      </c>
      <c r="E756" s="2">
        <v>0.27847222222222223</v>
      </c>
      <c r="G756" s="5">
        <v>9598217</v>
      </c>
      <c r="H756" s="5">
        <v>483752</v>
      </c>
      <c r="I756" t="s">
        <v>6</v>
      </c>
      <c r="J756" s="10">
        <v>12</v>
      </c>
      <c r="K756">
        <v>9</v>
      </c>
      <c r="L756">
        <v>1</v>
      </c>
      <c r="M756">
        <v>2</v>
      </c>
    </row>
    <row r="757" spans="1:13" ht="13.5">
      <c r="A757">
        <v>3020</v>
      </c>
      <c r="B757" s="1">
        <v>42678</v>
      </c>
      <c r="C757" s="8" t="str">
        <f t="shared" si="22"/>
        <v>2016</v>
      </c>
      <c r="D757" s="8" t="str">
        <f t="shared" si="23"/>
        <v>Nov</v>
      </c>
      <c r="E757" s="2">
        <v>0.2791666666666667</v>
      </c>
      <c r="G757" s="5">
        <v>9596964</v>
      </c>
      <c r="H757" s="5">
        <v>483512</v>
      </c>
      <c r="I757" t="s">
        <v>6</v>
      </c>
      <c r="J757" s="10">
        <v>13</v>
      </c>
      <c r="K757">
        <v>7</v>
      </c>
      <c r="L757">
        <v>3</v>
      </c>
      <c r="M757">
        <v>3</v>
      </c>
    </row>
    <row r="758" spans="1:13" ht="13.5">
      <c r="A758">
        <v>3021</v>
      </c>
      <c r="B758" s="1">
        <v>42678</v>
      </c>
      <c r="C758" s="8" t="str">
        <f t="shared" si="22"/>
        <v>2016</v>
      </c>
      <c r="D758" s="8" t="str">
        <f t="shared" si="23"/>
        <v>Nov</v>
      </c>
      <c r="E758" s="2">
        <v>0.2833333333333333</v>
      </c>
      <c r="G758" s="5">
        <v>9595557</v>
      </c>
      <c r="H758" s="5">
        <v>485539</v>
      </c>
      <c r="I758" t="s">
        <v>6</v>
      </c>
      <c r="J758" s="10">
        <v>10</v>
      </c>
      <c r="K758">
        <v>8</v>
      </c>
      <c r="M758">
        <v>2</v>
      </c>
    </row>
    <row r="759" spans="1:13" ht="13.5">
      <c r="A759">
        <v>3022</v>
      </c>
      <c r="B759" s="1">
        <v>42678</v>
      </c>
      <c r="C759" s="8" t="str">
        <f t="shared" si="22"/>
        <v>2016</v>
      </c>
      <c r="D759" s="8" t="str">
        <f t="shared" si="23"/>
        <v>Nov</v>
      </c>
      <c r="E759" s="2">
        <v>0.28541666666666665</v>
      </c>
      <c r="G759" s="5">
        <v>9594363</v>
      </c>
      <c r="H759" s="5">
        <v>483839</v>
      </c>
      <c r="I759" t="s">
        <v>6</v>
      </c>
      <c r="J759" s="10">
        <v>10</v>
      </c>
      <c r="K759">
        <v>6</v>
      </c>
      <c r="L759">
        <v>2</v>
      </c>
      <c r="M759">
        <v>2</v>
      </c>
    </row>
    <row r="760" spans="1:11" ht="13.5">
      <c r="A760">
        <v>3023</v>
      </c>
      <c r="B760" s="1">
        <v>42678</v>
      </c>
      <c r="C760" s="8" t="str">
        <f t="shared" si="22"/>
        <v>2016</v>
      </c>
      <c r="D760" s="8" t="str">
        <f t="shared" si="23"/>
        <v>Nov</v>
      </c>
      <c r="E760" s="2">
        <v>0.28611111111111115</v>
      </c>
      <c r="G760" s="5">
        <v>9593423</v>
      </c>
      <c r="H760" s="5">
        <v>484270</v>
      </c>
      <c r="I760" t="s">
        <v>6</v>
      </c>
      <c r="J760" s="10">
        <v>2</v>
      </c>
      <c r="K760">
        <v>2</v>
      </c>
    </row>
    <row r="761" spans="1:11" ht="13.5">
      <c r="A761">
        <v>3024</v>
      </c>
      <c r="B761" s="1">
        <v>42678</v>
      </c>
      <c r="C761" s="8" t="str">
        <f t="shared" si="22"/>
        <v>2016</v>
      </c>
      <c r="D761" s="8" t="str">
        <f t="shared" si="23"/>
        <v>Nov</v>
      </c>
      <c r="E761" s="2">
        <v>0.28750000000000003</v>
      </c>
      <c r="G761" s="5">
        <v>9593905</v>
      </c>
      <c r="H761" s="5">
        <v>485004</v>
      </c>
      <c r="I761" t="s">
        <v>6</v>
      </c>
      <c r="J761" s="10">
        <v>4</v>
      </c>
      <c r="K761">
        <v>4</v>
      </c>
    </row>
    <row r="762" spans="1:11" ht="13.5">
      <c r="A762">
        <v>3025</v>
      </c>
      <c r="B762" s="1">
        <v>42678</v>
      </c>
      <c r="C762" s="8" t="str">
        <f t="shared" si="22"/>
        <v>2016</v>
      </c>
      <c r="D762" s="8" t="str">
        <f t="shared" si="23"/>
        <v>Nov</v>
      </c>
      <c r="E762" s="2">
        <v>0.2986111111111111</v>
      </c>
      <c r="G762" s="5">
        <v>9589933</v>
      </c>
      <c r="H762" s="5">
        <v>493085</v>
      </c>
      <c r="I762" t="s">
        <v>6</v>
      </c>
      <c r="J762" s="10">
        <v>2</v>
      </c>
      <c r="K762">
        <v>2</v>
      </c>
    </row>
    <row r="763" spans="1:11" ht="13.5">
      <c r="A763">
        <v>3026</v>
      </c>
      <c r="B763" s="1">
        <v>42678</v>
      </c>
      <c r="C763" s="8" t="str">
        <f t="shared" si="22"/>
        <v>2016</v>
      </c>
      <c r="D763" s="8" t="str">
        <f t="shared" si="23"/>
        <v>Nov</v>
      </c>
      <c r="E763" s="2">
        <v>0.3013888888888889</v>
      </c>
      <c r="G763" s="5">
        <v>9586692</v>
      </c>
      <c r="H763" s="5">
        <v>495761</v>
      </c>
      <c r="I763" t="s">
        <v>6</v>
      </c>
      <c r="J763" s="10">
        <v>4</v>
      </c>
      <c r="K763">
        <v>4</v>
      </c>
    </row>
    <row r="764" spans="1:13" ht="13.5">
      <c r="A764">
        <v>3027</v>
      </c>
      <c r="B764" s="1">
        <v>42678</v>
      </c>
      <c r="C764" s="8" t="str">
        <f t="shared" si="22"/>
        <v>2016</v>
      </c>
      <c r="D764" s="8" t="str">
        <f t="shared" si="23"/>
        <v>Nov</v>
      </c>
      <c r="E764" s="2">
        <v>0.3020833333333333</v>
      </c>
      <c r="G764" s="5">
        <v>9585385</v>
      </c>
      <c r="H764" s="5">
        <v>495073</v>
      </c>
      <c r="I764" t="s">
        <v>6</v>
      </c>
      <c r="J764" s="10">
        <v>19</v>
      </c>
      <c r="K764">
        <v>17</v>
      </c>
      <c r="M764">
        <v>2</v>
      </c>
    </row>
    <row r="765" spans="1:11" ht="13.5">
      <c r="A765">
        <v>3028</v>
      </c>
      <c r="B765" s="1">
        <v>42678</v>
      </c>
      <c r="C765" s="8" t="str">
        <f t="shared" si="22"/>
        <v>2016</v>
      </c>
      <c r="D765" s="8" t="str">
        <f t="shared" si="23"/>
        <v>Nov</v>
      </c>
      <c r="E765" s="2">
        <v>0.3076388888888889</v>
      </c>
      <c r="G765" s="5">
        <v>9582514</v>
      </c>
      <c r="H765" s="5">
        <v>502852</v>
      </c>
      <c r="I765" t="s">
        <v>8</v>
      </c>
      <c r="J765" s="10">
        <v>1</v>
      </c>
      <c r="K765">
        <v>1</v>
      </c>
    </row>
    <row r="766" spans="1:11" ht="13.5">
      <c r="A766">
        <v>3029</v>
      </c>
      <c r="B766" s="1">
        <v>42678</v>
      </c>
      <c r="C766" s="8" t="str">
        <f t="shared" si="22"/>
        <v>2016</v>
      </c>
      <c r="D766" s="8" t="str">
        <f t="shared" si="23"/>
        <v>Nov</v>
      </c>
      <c r="E766" s="2">
        <v>0.3104166666666667</v>
      </c>
      <c r="G766" s="5">
        <v>9581909</v>
      </c>
      <c r="H766" s="5">
        <v>498419</v>
      </c>
      <c r="I766" t="s">
        <v>24</v>
      </c>
      <c r="J766" s="10">
        <v>1</v>
      </c>
      <c r="K766">
        <v>1</v>
      </c>
    </row>
    <row r="767" spans="1:11" ht="13.5">
      <c r="A767">
        <v>3030</v>
      </c>
      <c r="B767" s="1">
        <v>42678</v>
      </c>
      <c r="C767" s="8" t="str">
        <f t="shared" si="22"/>
        <v>2016</v>
      </c>
      <c r="D767" s="8" t="str">
        <f t="shared" si="23"/>
        <v>Nov</v>
      </c>
      <c r="E767" s="2">
        <v>0.3111111111111111</v>
      </c>
      <c r="G767" s="5">
        <v>9582067</v>
      </c>
      <c r="H767" s="5">
        <v>495882</v>
      </c>
      <c r="I767" t="s">
        <v>24</v>
      </c>
      <c r="J767" s="10">
        <v>5</v>
      </c>
      <c r="K767">
        <v>5</v>
      </c>
    </row>
    <row r="768" spans="1:11" ht="13.5">
      <c r="A768">
        <v>3031</v>
      </c>
      <c r="B768" s="1">
        <v>42678</v>
      </c>
      <c r="C768" s="8" t="str">
        <f t="shared" si="22"/>
        <v>2016</v>
      </c>
      <c r="D768" s="8" t="str">
        <f t="shared" si="23"/>
        <v>Nov</v>
      </c>
      <c r="E768" s="2">
        <v>0.3125</v>
      </c>
      <c r="G768" s="5">
        <v>9581254</v>
      </c>
      <c r="H768" s="5">
        <v>493381</v>
      </c>
      <c r="I768" t="s">
        <v>6</v>
      </c>
      <c r="J768" s="10">
        <v>12</v>
      </c>
      <c r="K768">
        <v>12</v>
      </c>
    </row>
    <row r="769" spans="1:11" ht="13.5">
      <c r="A769">
        <v>3032</v>
      </c>
      <c r="B769" s="1">
        <v>42678</v>
      </c>
      <c r="C769" s="8" t="str">
        <f t="shared" si="22"/>
        <v>2016</v>
      </c>
      <c r="D769" s="8" t="str">
        <f t="shared" si="23"/>
        <v>Nov</v>
      </c>
      <c r="E769" s="2">
        <v>0.3138888888888889</v>
      </c>
      <c r="G769" s="5">
        <v>9582652</v>
      </c>
      <c r="H769" s="5">
        <v>490580</v>
      </c>
      <c r="I769" t="s">
        <v>6</v>
      </c>
      <c r="J769" s="10">
        <v>4</v>
      </c>
      <c r="K769">
        <v>4</v>
      </c>
    </row>
    <row r="770" spans="1:13" ht="13.5">
      <c r="A770">
        <v>3033</v>
      </c>
      <c r="B770" s="1">
        <v>42678</v>
      </c>
      <c r="C770" s="8" t="str">
        <f aca="true" t="shared" si="24" ref="C770:C833">TEXT(B770,"yyyy")</f>
        <v>2016</v>
      </c>
      <c r="D770" s="8" t="str">
        <f aca="true" t="shared" si="25" ref="D770:D833">TEXT(B770,"mmm")</f>
        <v>Nov</v>
      </c>
      <c r="E770" s="2">
        <v>0.3145833333333333</v>
      </c>
      <c r="G770" s="5">
        <v>9582073</v>
      </c>
      <c r="H770" s="5">
        <v>490000</v>
      </c>
      <c r="I770" t="s">
        <v>6</v>
      </c>
      <c r="J770" s="10">
        <v>8</v>
      </c>
      <c r="K770">
        <v>7</v>
      </c>
      <c r="M770">
        <v>1</v>
      </c>
    </row>
    <row r="771" spans="1:11" ht="13.5">
      <c r="A771">
        <v>3034</v>
      </c>
      <c r="B771" s="1">
        <v>42678</v>
      </c>
      <c r="C771" s="8" t="str">
        <f t="shared" si="24"/>
        <v>2016</v>
      </c>
      <c r="D771" s="8" t="str">
        <f t="shared" si="25"/>
        <v>Nov</v>
      </c>
      <c r="E771" s="2">
        <v>0.3145833333333333</v>
      </c>
      <c r="G771" s="5">
        <v>9582087</v>
      </c>
      <c r="H771" s="5">
        <v>489462</v>
      </c>
      <c r="I771" t="s">
        <v>6</v>
      </c>
      <c r="J771" s="10">
        <v>8</v>
      </c>
      <c r="K771">
        <v>8</v>
      </c>
    </row>
    <row r="772" spans="1:13" ht="13.5">
      <c r="A772">
        <v>3035</v>
      </c>
      <c r="B772" s="1">
        <v>42678</v>
      </c>
      <c r="C772" s="8" t="str">
        <f t="shared" si="24"/>
        <v>2016</v>
      </c>
      <c r="D772" s="8" t="str">
        <f t="shared" si="25"/>
        <v>Nov</v>
      </c>
      <c r="E772" s="2">
        <v>0.31527777777777777</v>
      </c>
      <c r="G772" s="5">
        <v>9581960</v>
      </c>
      <c r="H772" s="5">
        <v>488928</v>
      </c>
      <c r="I772" t="s">
        <v>6</v>
      </c>
      <c r="J772" s="10">
        <v>13</v>
      </c>
      <c r="K772">
        <v>10</v>
      </c>
      <c r="M772">
        <v>3</v>
      </c>
    </row>
    <row r="773" spans="1:13" ht="13.5">
      <c r="A773">
        <v>3036</v>
      </c>
      <c r="B773" s="1">
        <v>42678</v>
      </c>
      <c r="C773" s="8" t="str">
        <f t="shared" si="24"/>
        <v>2016</v>
      </c>
      <c r="D773" s="8" t="str">
        <f t="shared" si="25"/>
        <v>Nov</v>
      </c>
      <c r="E773" s="2">
        <v>0.31736111111111115</v>
      </c>
      <c r="G773" s="5">
        <v>9581552</v>
      </c>
      <c r="H773" s="5">
        <v>487890</v>
      </c>
      <c r="I773" t="s">
        <v>6</v>
      </c>
      <c r="J773" s="10">
        <v>9</v>
      </c>
      <c r="K773">
        <v>8</v>
      </c>
      <c r="M773">
        <v>1</v>
      </c>
    </row>
    <row r="774" spans="1:11" ht="13.5">
      <c r="A774">
        <v>3037</v>
      </c>
      <c r="B774" s="1">
        <v>42678</v>
      </c>
      <c r="C774" s="8" t="str">
        <f t="shared" si="24"/>
        <v>2016</v>
      </c>
      <c r="D774" s="8" t="str">
        <f t="shared" si="25"/>
        <v>Nov</v>
      </c>
      <c r="E774" s="2">
        <v>0.32083333333333336</v>
      </c>
      <c r="G774" s="5">
        <v>9585084</v>
      </c>
      <c r="H774" s="5">
        <v>484915</v>
      </c>
      <c r="I774" t="s">
        <v>6</v>
      </c>
      <c r="J774" s="10">
        <v>8</v>
      </c>
      <c r="K774">
        <v>8</v>
      </c>
    </row>
    <row r="775" spans="1:11" ht="13.5">
      <c r="A775">
        <v>3038</v>
      </c>
      <c r="B775" s="1">
        <v>42678</v>
      </c>
      <c r="C775" s="8" t="str">
        <f t="shared" si="24"/>
        <v>2016</v>
      </c>
      <c r="D775" s="8" t="str">
        <f t="shared" si="25"/>
        <v>Nov</v>
      </c>
      <c r="E775" s="2">
        <v>0.3215277777777778</v>
      </c>
      <c r="G775" s="5">
        <v>9585381</v>
      </c>
      <c r="H775" s="5">
        <v>484207</v>
      </c>
      <c r="I775" t="s">
        <v>6</v>
      </c>
      <c r="J775" s="10">
        <v>10</v>
      </c>
      <c r="K775">
        <v>10</v>
      </c>
    </row>
    <row r="776" spans="1:13" ht="13.5">
      <c r="A776">
        <v>3039</v>
      </c>
      <c r="B776" s="1">
        <v>42678</v>
      </c>
      <c r="C776" s="8" t="str">
        <f t="shared" si="24"/>
        <v>2016</v>
      </c>
      <c r="D776" s="8" t="str">
        <f t="shared" si="25"/>
        <v>Nov</v>
      </c>
      <c r="E776" s="2">
        <v>0.32569444444444445</v>
      </c>
      <c r="G776" s="5">
        <v>9593965</v>
      </c>
      <c r="H776" s="5">
        <v>481338</v>
      </c>
      <c r="I776" t="s">
        <v>6</v>
      </c>
      <c r="J776" s="10">
        <v>13</v>
      </c>
      <c r="K776">
        <v>11</v>
      </c>
      <c r="M776">
        <v>2</v>
      </c>
    </row>
    <row r="777" spans="1:13" ht="13.5">
      <c r="A777">
        <v>3040</v>
      </c>
      <c r="B777" s="1">
        <v>42678</v>
      </c>
      <c r="C777" s="8" t="str">
        <f t="shared" si="24"/>
        <v>2016</v>
      </c>
      <c r="D777" s="8" t="str">
        <f t="shared" si="25"/>
        <v>Nov</v>
      </c>
      <c r="E777" s="2">
        <v>0.3263888888888889</v>
      </c>
      <c r="G777" s="5">
        <v>9594619</v>
      </c>
      <c r="H777" s="5">
        <v>481911</v>
      </c>
      <c r="I777" t="s">
        <v>6</v>
      </c>
      <c r="J777" s="10">
        <v>10</v>
      </c>
      <c r="K777">
        <v>7</v>
      </c>
      <c r="L777">
        <v>1</v>
      </c>
      <c r="M777">
        <v>2</v>
      </c>
    </row>
    <row r="778" spans="1:10" ht="13.5">
      <c r="A778">
        <v>3041</v>
      </c>
      <c r="B778" s="1">
        <v>42678</v>
      </c>
      <c r="C778" s="8" t="str">
        <f t="shared" si="24"/>
        <v>2016</v>
      </c>
      <c r="D778" s="8" t="str">
        <f t="shared" si="25"/>
        <v>Nov</v>
      </c>
      <c r="E778" s="2">
        <v>0.32708333333333334</v>
      </c>
      <c r="G778" s="5">
        <v>9594520</v>
      </c>
      <c r="H778" s="5">
        <v>481559</v>
      </c>
      <c r="I778" t="s">
        <v>6</v>
      </c>
      <c r="J778" s="10">
        <v>20</v>
      </c>
    </row>
    <row r="779" spans="1:13" ht="13.5">
      <c r="A779">
        <v>3042</v>
      </c>
      <c r="B779" s="1">
        <v>42678</v>
      </c>
      <c r="C779" s="8" t="str">
        <f t="shared" si="24"/>
        <v>2016</v>
      </c>
      <c r="D779" s="8" t="str">
        <f t="shared" si="25"/>
        <v>Nov</v>
      </c>
      <c r="E779" s="2">
        <v>0.3277777777777778</v>
      </c>
      <c r="G779" s="5">
        <v>9594301</v>
      </c>
      <c r="H779" s="5">
        <v>480451</v>
      </c>
      <c r="I779" t="s">
        <v>6</v>
      </c>
      <c r="J779" s="10">
        <v>8</v>
      </c>
      <c r="K779">
        <v>7</v>
      </c>
      <c r="M779">
        <v>1</v>
      </c>
    </row>
    <row r="780" spans="1:12" ht="13.5">
      <c r="A780">
        <v>3043</v>
      </c>
      <c r="B780" s="1">
        <v>42678</v>
      </c>
      <c r="C780" s="8" t="str">
        <f t="shared" si="24"/>
        <v>2016</v>
      </c>
      <c r="D780" s="8" t="str">
        <f t="shared" si="25"/>
        <v>Nov</v>
      </c>
      <c r="E780" s="2">
        <v>0.32916666666666666</v>
      </c>
      <c r="G780" s="5">
        <v>9591935</v>
      </c>
      <c r="H780" s="5">
        <v>479469</v>
      </c>
      <c r="I780" t="s">
        <v>6</v>
      </c>
      <c r="J780" s="10">
        <v>4</v>
      </c>
      <c r="K780">
        <v>3</v>
      </c>
      <c r="L780">
        <v>1</v>
      </c>
    </row>
    <row r="781" spans="1:11" ht="13.5">
      <c r="A781">
        <v>3044</v>
      </c>
      <c r="B781" s="1">
        <v>42678</v>
      </c>
      <c r="C781" s="8" t="str">
        <f t="shared" si="24"/>
        <v>2016</v>
      </c>
      <c r="D781" s="8" t="str">
        <f t="shared" si="25"/>
        <v>Nov</v>
      </c>
      <c r="E781" s="2">
        <v>0.3333333333333333</v>
      </c>
      <c r="G781" s="5">
        <v>9593072</v>
      </c>
      <c r="H781" s="5">
        <v>472486</v>
      </c>
      <c r="I781" t="s">
        <v>6</v>
      </c>
      <c r="J781" s="10">
        <v>3</v>
      </c>
      <c r="K781">
        <v>3</v>
      </c>
    </row>
    <row r="782" spans="1:11" ht="13.5">
      <c r="A782">
        <v>3045</v>
      </c>
      <c r="B782" s="1">
        <v>42678</v>
      </c>
      <c r="C782" s="8" t="str">
        <f t="shared" si="24"/>
        <v>2016</v>
      </c>
      <c r="D782" s="8" t="str">
        <f t="shared" si="25"/>
        <v>Nov</v>
      </c>
      <c r="E782" s="2">
        <v>0.3340277777777778</v>
      </c>
      <c r="G782" s="5">
        <v>9591531</v>
      </c>
      <c r="H782" s="5">
        <v>472295</v>
      </c>
      <c r="I782" t="s">
        <v>6</v>
      </c>
      <c r="J782" s="10">
        <v>10</v>
      </c>
      <c r="K782">
        <v>10</v>
      </c>
    </row>
    <row r="783" spans="1:13" ht="13.5">
      <c r="A783">
        <v>3046</v>
      </c>
      <c r="B783" s="1">
        <v>42678</v>
      </c>
      <c r="C783" s="8" t="str">
        <f t="shared" si="24"/>
        <v>2016</v>
      </c>
      <c r="D783" s="8" t="str">
        <f t="shared" si="25"/>
        <v>Nov</v>
      </c>
      <c r="E783" s="2">
        <v>0.33749999999999997</v>
      </c>
      <c r="G783" s="5">
        <v>9590320</v>
      </c>
      <c r="H783" s="5">
        <v>467654</v>
      </c>
      <c r="I783" t="s">
        <v>6</v>
      </c>
      <c r="J783" s="10">
        <v>6</v>
      </c>
      <c r="K783">
        <v>5</v>
      </c>
      <c r="M783">
        <v>1</v>
      </c>
    </row>
    <row r="784" spans="1:11" ht="13.5">
      <c r="A784">
        <v>3047</v>
      </c>
      <c r="B784" s="1">
        <v>42678</v>
      </c>
      <c r="C784" s="8" t="str">
        <f t="shared" si="24"/>
        <v>2016</v>
      </c>
      <c r="D784" s="8" t="str">
        <f t="shared" si="25"/>
        <v>Nov</v>
      </c>
      <c r="E784" s="2">
        <v>0.33819444444444446</v>
      </c>
      <c r="G784" s="5">
        <v>9589819</v>
      </c>
      <c r="H784" s="5">
        <v>466932</v>
      </c>
      <c r="I784" t="s">
        <v>17</v>
      </c>
      <c r="J784" s="10">
        <v>12</v>
      </c>
      <c r="K784">
        <v>12</v>
      </c>
    </row>
    <row r="785" spans="1:11" ht="13.5">
      <c r="A785">
        <v>3048</v>
      </c>
      <c r="B785" s="1">
        <v>42678</v>
      </c>
      <c r="C785" s="8" t="str">
        <f t="shared" si="24"/>
        <v>2016</v>
      </c>
      <c r="D785" s="8" t="str">
        <f t="shared" si="25"/>
        <v>Nov</v>
      </c>
      <c r="E785" s="2">
        <v>0.3430555555555555</v>
      </c>
      <c r="G785" s="5">
        <v>9593945</v>
      </c>
      <c r="H785" s="5">
        <v>472713</v>
      </c>
      <c r="I785" t="s">
        <v>6</v>
      </c>
      <c r="J785" s="10">
        <v>4</v>
      </c>
      <c r="K785">
        <v>4</v>
      </c>
    </row>
    <row r="786" spans="1:11" ht="13.5">
      <c r="A786">
        <v>3049</v>
      </c>
      <c r="B786" s="1">
        <v>42678</v>
      </c>
      <c r="C786" s="8" t="str">
        <f t="shared" si="24"/>
        <v>2016</v>
      </c>
      <c r="D786" s="8" t="str">
        <f t="shared" si="25"/>
        <v>Nov</v>
      </c>
      <c r="E786" s="2">
        <v>0.34930555555555554</v>
      </c>
      <c r="G786" s="5">
        <v>9595592</v>
      </c>
      <c r="H786" s="5">
        <v>473424</v>
      </c>
      <c r="I786" t="s">
        <v>6</v>
      </c>
      <c r="J786" s="10">
        <v>22</v>
      </c>
      <c r="K786">
        <v>22</v>
      </c>
    </row>
    <row r="787" spans="1:11" ht="13.5">
      <c r="A787">
        <v>3050</v>
      </c>
      <c r="B787" s="1">
        <v>42678</v>
      </c>
      <c r="C787" s="8" t="str">
        <f t="shared" si="24"/>
        <v>2016</v>
      </c>
      <c r="D787" s="8" t="str">
        <f t="shared" si="25"/>
        <v>Nov</v>
      </c>
      <c r="E787" s="2">
        <v>0.35000000000000003</v>
      </c>
      <c r="G787" s="5">
        <v>9595027</v>
      </c>
      <c r="H787" s="5">
        <v>473488</v>
      </c>
      <c r="I787" t="s">
        <v>6</v>
      </c>
      <c r="J787" s="10">
        <v>9</v>
      </c>
      <c r="K787">
        <v>9</v>
      </c>
    </row>
    <row r="788" spans="1:13" ht="13.5">
      <c r="A788">
        <v>3051</v>
      </c>
      <c r="B788" s="1">
        <v>42678</v>
      </c>
      <c r="C788" s="8" t="str">
        <f t="shared" si="24"/>
        <v>2016</v>
      </c>
      <c r="D788" s="8" t="str">
        <f t="shared" si="25"/>
        <v>Nov</v>
      </c>
      <c r="E788" s="2">
        <v>0.3513888888888889</v>
      </c>
      <c r="G788" s="5">
        <v>9597441</v>
      </c>
      <c r="H788" s="5">
        <v>473061</v>
      </c>
      <c r="I788" t="s">
        <v>6</v>
      </c>
      <c r="J788" s="10">
        <v>10</v>
      </c>
      <c r="K788">
        <v>9</v>
      </c>
      <c r="M788">
        <v>1</v>
      </c>
    </row>
    <row r="789" spans="1:11" ht="13.5">
      <c r="A789">
        <v>3052</v>
      </c>
      <c r="B789" s="1">
        <v>42678</v>
      </c>
      <c r="C789" s="8" t="str">
        <f t="shared" si="24"/>
        <v>2016</v>
      </c>
      <c r="D789" s="8" t="str">
        <f t="shared" si="25"/>
        <v>Nov</v>
      </c>
      <c r="E789" s="2">
        <v>0.39999999999999997</v>
      </c>
      <c r="G789" s="5">
        <v>9598079</v>
      </c>
      <c r="H789" s="5">
        <v>471640</v>
      </c>
      <c r="I789" t="s">
        <v>6</v>
      </c>
      <c r="J789" s="10">
        <v>3</v>
      </c>
      <c r="K789">
        <v>3</v>
      </c>
    </row>
    <row r="790" spans="1:10" ht="13.5">
      <c r="A790">
        <v>3053</v>
      </c>
      <c r="B790" s="1">
        <v>42678</v>
      </c>
      <c r="C790" s="8" t="str">
        <f t="shared" si="24"/>
        <v>2016</v>
      </c>
      <c r="D790" s="8" t="str">
        <f t="shared" si="25"/>
        <v>Nov</v>
      </c>
      <c r="E790" s="2">
        <v>0.40347222222222223</v>
      </c>
      <c r="G790" s="5">
        <v>9595530</v>
      </c>
      <c r="H790" s="5">
        <v>471201</v>
      </c>
      <c r="I790" t="s">
        <v>6</v>
      </c>
      <c r="J790" s="10">
        <v>40</v>
      </c>
    </row>
    <row r="791" spans="1:11" ht="13.5">
      <c r="A791">
        <v>3054</v>
      </c>
      <c r="B791" s="1">
        <v>42678</v>
      </c>
      <c r="C791" s="8" t="str">
        <f t="shared" si="24"/>
        <v>2016</v>
      </c>
      <c r="D791" s="8" t="str">
        <f t="shared" si="25"/>
        <v>Nov</v>
      </c>
      <c r="E791" s="2">
        <v>0.4048611111111111</v>
      </c>
      <c r="G791" s="5">
        <v>9594094</v>
      </c>
      <c r="H791" s="5">
        <v>469978</v>
      </c>
      <c r="I791" t="s">
        <v>17</v>
      </c>
      <c r="J791" s="10">
        <v>12</v>
      </c>
      <c r="K791">
        <v>12</v>
      </c>
    </row>
    <row r="792" spans="1:11" ht="13.5">
      <c r="A792">
        <v>3055</v>
      </c>
      <c r="B792" s="1">
        <v>42678</v>
      </c>
      <c r="C792" s="8" t="str">
        <f t="shared" si="24"/>
        <v>2016</v>
      </c>
      <c r="D792" s="8" t="str">
        <f t="shared" si="25"/>
        <v>Nov</v>
      </c>
      <c r="E792" s="2">
        <v>0.4055555555555555</v>
      </c>
      <c r="G792" s="5">
        <v>9592943</v>
      </c>
      <c r="H792" s="5">
        <v>469693</v>
      </c>
      <c r="I792" t="s">
        <v>17</v>
      </c>
      <c r="J792" s="10">
        <v>4</v>
      </c>
      <c r="K792">
        <v>4</v>
      </c>
    </row>
    <row r="793" spans="1:11" ht="13.5">
      <c r="A793">
        <v>3056</v>
      </c>
      <c r="B793" s="1">
        <v>42678</v>
      </c>
      <c r="C793" s="8" t="str">
        <f t="shared" si="24"/>
        <v>2016</v>
      </c>
      <c r="D793" s="8" t="str">
        <f t="shared" si="25"/>
        <v>Nov</v>
      </c>
      <c r="E793" s="2">
        <v>0.4069444444444445</v>
      </c>
      <c r="G793" s="5">
        <v>9588932</v>
      </c>
      <c r="H793" s="5">
        <v>466755</v>
      </c>
      <c r="I793" t="s">
        <v>17</v>
      </c>
      <c r="J793" s="10">
        <v>30</v>
      </c>
      <c r="K793">
        <v>30</v>
      </c>
    </row>
    <row r="794" spans="1:11" ht="13.5">
      <c r="A794">
        <v>3057</v>
      </c>
      <c r="B794" s="1">
        <v>42678</v>
      </c>
      <c r="C794" s="8" t="str">
        <f t="shared" si="24"/>
        <v>2016</v>
      </c>
      <c r="D794" s="8" t="str">
        <f t="shared" si="25"/>
        <v>Nov</v>
      </c>
      <c r="E794" s="2">
        <v>0.4076388888888889</v>
      </c>
      <c r="G794" s="5">
        <v>9589390</v>
      </c>
      <c r="H794" s="5">
        <v>466428</v>
      </c>
      <c r="I794" t="s">
        <v>17</v>
      </c>
      <c r="J794" s="10">
        <v>30</v>
      </c>
      <c r="K794">
        <v>30</v>
      </c>
    </row>
    <row r="795" spans="1:11" ht="13.5">
      <c r="A795">
        <v>3058</v>
      </c>
      <c r="B795" s="1">
        <v>42678</v>
      </c>
      <c r="C795" s="8" t="str">
        <f t="shared" si="24"/>
        <v>2016</v>
      </c>
      <c r="D795" s="8" t="str">
        <f t="shared" si="25"/>
        <v>Nov</v>
      </c>
      <c r="E795" s="2">
        <v>0.4159722222222222</v>
      </c>
      <c r="G795" s="5">
        <v>9576271</v>
      </c>
      <c r="H795" s="5">
        <v>473390</v>
      </c>
      <c r="I795" t="s">
        <v>17</v>
      </c>
      <c r="J795" s="10">
        <v>100</v>
      </c>
      <c r="K795">
        <v>100</v>
      </c>
    </row>
    <row r="796" spans="1:11" ht="13.5">
      <c r="A796">
        <v>3059</v>
      </c>
      <c r="B796" s="1">
        <v>42678</v>
      </c>
      <c r="C796" s="8" t="str">
        <f t="shared" si="24"/>
        <v>2016</v>
      </c>
      <c r="D796" s="8" t="str">
        <f t="shared" si="25"/>
        <v>Nov</v>
      </c>
      <c r="E796" s="2">
        <v>0.415972222222222</v>
      </c>
      <c r="G796" s="5">
        <v>9576271</v>
      </c>
      <c r="H796" s="5">
        <v>473390</v>
      </c>
      <c r="I796" t="s">
        <v>23</v>
      </c>
      <c r="J796" s="10">
        <v>80</v>
      </c>
      <c r="K796">
        <v>80</v>
      </c>
    </row>
    <row r="797" spans="1:11" ht="13.5">
      <c r="A797">
        <v>3060</v>
      </c>
      <c r="B797" s="1">
        <v>42678</v>
      </c>
      <c r="C797" s="8" t="str">
        <f t="shared" si="24"/>
        <v>2016</v>
      </c>
      <c r="D797" s="8" t="str">
        <f t="shared" si="25"/>
        <v>Nov</v>
      </c>
      <c r="E797" s="2">
        <v>0.4166666666666667</v>
      </c>
      <c r="G797" s="5">
        <v>9576446</v>
      </c>
      <c r="H797" s="5">
        <v>475098</v>
      </c>
      <c r="I797" t="s">
        <v>17</v>
      </c>
      <c r="J797" s="10">
        <v>50</v>
      </c>
      <c r="K797">
        <v>50</v>
      </c>
    </row>
    <row r="798" spans="1:11" ht="13.5">
      <c r="A798">
        <v>3061</v>
      </c>
      <c r="B798" s="1">
        <v>42678</v>
      </c>
      <c r="C798" s="8" t="str">
        <f t="shared" si="24"/>
        <v>2016</v>
      </c>
      <c r="D798" s="8" t="str">
        <f t="shared" si="25"/>
        <v>Nov</v>
      </c>
      <c r="E798" s="2">
        <v>0.4201388888888889</v>
      </c>
      <c r="G798" s="5">
        <v>9578845</v>
      </c>
      <c r="H798" s="5">
        <v>479654</v>
      </c>
      <c r="I798" t="s">
        <v>6</v>
      </c>
      <c r="J798" s="10">
        <v>6</v>
      </c>
      <c r="K798">
        <v>6</v>
      </c>
    </row>
    <row r="799" spans="1:11" ht="13.5">
      <c r="A799">
        <v>3062</v>
      </c>
      <c r="B799" s="1">
        <v>42678</v>
      </c>
      <c r="C799" s="8" t="str">
        <f t="shared" si="24"/>
        <v>2016</v>
      </c>
      <c r="D799" s="8" t="str">
        <f t="shared" si="25"/>
        <v>Nov</v>
      </c>
      <c r="E799" s="2">
        <v>0.4215277777777778</v>
      </c>
      <c r="G799" s="5">
        <v>9582752</v>
      </c>
      <c r="H799" s="5">
        <v>479454</v>
      </c>
      <c r="I799" t="s">
        <v>6</v>
      </c>
      <c r="J799" s="10">
        <v>8</v>
      </c>
      <c r="K799">
        <v>8</v>
      </c>
    </row>
    <row r="800" spans="1:11" ht="13.5">
      <c r="A800">
        <v>3063</v>
      </c>
      <c r="B800" s="1">
        <v>42678</v>
      </c>
      <c r="C800" s="8" t="str">
        <f t="shared" si="24"/>
        <v>2016</v>
      </c>
      <c r="D800" s="8" t="str">
        <f t="shared" si="25"/>
        <v>Nov</v>
      </c>
      <c r="E800" s="2">
        <v>0.42291666666666666</v>
      </c>
      <c r="G800" s="5">
        <v>9585583</v>
      </c>
      <c r="H800" s="5">
        <v>477675</v>
      </c>
      <c r="I800" t="s">
        <v>6</v>
      </c>
      <c r="J800" s="10">
        <v>13</v>
      </c>
      <c r="K800">
        <v>13</v>
      </c>
    </row>
    <row r="801" spans="1:11" ht="13.5">
      <c r="A801">
        <v>3064</v>
      </c>
      <c r="B801" s="1">
        <v>42678</v>
      </c>
      <c r="C801" s="8" t="str">
        <f t="shared" si="24"/>
        <v>2016</v>
      </c>
      <c r="D801" s="8" t="str">
        <f t="shared" si="25"/>
        <v>Nov</v>
      </c>
      <c r="E801" s="2">
        <v>0.4236111111111111</v>
      </c>
      <c r="G801" s="5">
        <v>9586661</v>
      </c>
      <c r="H801" s="5">
        <v>477932</v>
      </c>
      <c r="I801" t="s">
        <v>6</v>
      </c>
      <c r="J801" s="10">
        <v>6</v>
      </c>
      <c r="K801">
        <v>6</v>
      </c>
    </row>
    <row r="802" spans="1:11" ht="13.5">
      <c r="A802">
        <v>3065</v>
      </c>
      <c r="B802" s="1">
        <v>42681</v>
      </c>
      <c r="C802" s="8" t="str">
        <f t="shared" si="24"/>
        <v>2016</v>
      </c>
      <c r="D802" s="8" t="str">
        <f t="shared" si="25"/>
        <v>Nov</v>
      </c>
      <c r="E802" s="2">
        <v>0.3125</v>
      </c>
      <c r="G802" s="5">
        <v>9599656</v>
      </c>
      <c r="H802" s="5">
        <v>474998</v>
      </c>
      <c r="I802" t="s">
        <v>8</v>
      </c>
      <c r="J802" s="10">
        <v>1</v>
      </c>
      <c r="K802">
        <v>1</v>
      </c>
    </row>
    <row r="803" spans="1:11" ht="13.5">
      <c r="A803">
        <v>3066</v>
      </c>
      <c r="B803" s="1">
        <v>42681</v>
      </c>
      <c r="C803" s="8" t="str">
        <f t="shared" si="24"/>
        <v>2016</v>
      </c>
      <c r="D803" s="8" t="str">
        <f t="shared" si="25"/>
        <v>Nov</v>
      </c>
      <c r="E803" s="2">
        <v>0.7076388888888889</v>
      </c>
      <c r="F803" t="s">
        <v>31</v>
      </c>
      <c r="G803" s="5">
        <v>9597873</v>
      </c>
      <c r="H803" s="5">
        <v>483233</v>
      </c>
      <c r="I803" t="s">
        <v>6</v>
      </c>
      <c r="J803" s="10">
        <v>1</v>
      </c>
      <c r="K803">
        <v>1</v>
      </c>
    </row>
    <row r="804" spans="1:11" ht="13.5">
      <c r="A804">
        <v>3067</v>
      </c>
      <c r="B804" s="1">
        <v>42681</v>
      </c>
      <c r="C804" s="8" t="str">
        <f t="shared" si="24"/>
        <v>2016</v>
      </c>
      <c r="D804" s="8" t="str">
        <f t="shared" si="25"/>
        <v>Nov</v>
      </c>
      <c r="E804" s="2">
        <v>0.725</v>
      </c>
      <c r="G804" s="5">
        <v>9584201</v>
      </c>
      <c r="H804" s="5">
        <v>485810</v>
      </c>
      <c r="I804" t="s">
        <v>28</v>
      </c>
      <c r="J804" s="10">
        <v>7</v>
      </c>
      <c r="K804">
        <v>7</v>
      </c>
    </row>
    <row r="805" spans="1:12" ht="13.5">
      <c r="A805">
        <v>3068</v>
      </c>
      <c r="B805" s="1">
        <v>42681</v>
      </c>
      <c r="C805" s="8" t="str">
        <f t="shared" si="24"/>
        <v>2016</v>
      </c>
      <c r="D805" s="8" t="str">
        <f t="shared" si="25"/>
        <v>Nov</v>
      </c>
      <c r="E805" s="2">
        <v>0.725</v>
      </c>
      <c r="G805" s="5">
        <v>9582841</v>
      </c>
      <c r="H805" s="5">
        <v>485367</v>
      </c>
      <c r="I805" t="s">
        <v>24</v>
      </c>
      <c r="J805" s="10">
        <v>4</v>
      </c>
      <c r="K805">
        <v>3</v>
      </c>
      <c r="L805">
        <v>1</v>
      </c>
    </row>
    <row r="806" spans="1:11" ht="13.5">
      <c r="A806">
        <v>3069</v>
      </c>
      <c r="B806" s="1">
        <v>42681</v>
      </c>
      <c r="C806" s="8" t="str">
        <f t="shared" si="24"/>
        <v>2016</v>
      </c>
      <c r="D806" s="8" t="str">
        <f t="shared" si="25"/>
        <v>Nov</v>
      </c>
      <c r="E806" s="2">
        <v>0.7270833333333333</v>
      </c>
      <c r="G806" s="5">
        <v>9581081</v>
      </c>
      <c r="H806" s="5">
        <v>487253</v>
      </c>
      <c r="I806" t="s">
        <v>24</v>
      </c>
      <c r="J806" s="10">
        <v>2</v>
      </c>
      <c r="K806">
        <v>2</v>
      </c>
    </row>
    <row r="807" spans="1:11" ht="13.5">
      <c r="A807">
        <v>3070</v>
      </c>
      <c r="B807" s="1">
        <v>42681</v>
      </c>
      <c r="C807" s="8" t="str">
        <f t="shared" si="24"/>
        <v>2016</v>
      </c>
      <c r="D807" s="8" t="str">
        <f t="shared" si="25"/>
        <v>Nov</v>
      </c>
      <c r="E807" s="2">
        <v>0.7277777777777777</v>
      </c>
      <c r="G807" s="5">
        <v>9581643</v>
      </c>
      <c r="H807" s="5">
        <v>487415</v>
      </c>
      <c r="I807" t="s">
        <v>24</v>
      </c>
      <c r="J807" s="10">
        <v>5</v>
      </c>
      <c r="K807">
        <v>5</v>
      </c>
    </row>
    <row r="808" spans="1:11" ht="13.5">
      <c r="A808">
        <v>3071</v>
      </c>
      <c r="B808" s="1">
        <v>42681</v>
      </c>
      <c r="C808" s="8" t="str">
        <f t="shared" si="24"/>
        <v>2016</v>
      </c>
      <c r="D808" s="8" t="str">
        <f t="shared" si="25"/>
        <v>Nov</v>
      </c>
      <c r="E808" s="2">
        <v>0.7291666666666666</v>
      </c>
      <c r="G808" s="5">
        <v>9581314</v>
      </c>
      <c r="H808" s="5">
        <v>487813</v>
      </c>
      <c r="I808" t="s">
        <v>6</v>
      </c>
      <c r="J808" s="10">
        <v>2</v>
      </c>
      <c r="K808">
        <v>2</v>
      </c>
    </row>
    <row r="809" spans="1:10" ht="13.5">
      <c r="A809">
        <v>3072</v>
      </c>
      <c r="B809" s="1">
        <v>42681</v>
      </c>
      <c r="C809" s="8" t="str">
        <f t="shared" si="24"/>
        <v>2016</v>
      </c>
      <c r="D809" s="8" t="str">
        <f t="shared" si="25"/>
        <v>Nov</v>
      </c>
      <c r="E809" s="2">
        <v>0.7305555555555556</v>
      </c>
      <c r="G809" s="5">
        <v>9580092</v>
      </c>
      <c r="H809" s="5">
        <v>488523</v>
      </c>
      <c r="I809" t="s">
        <v>6</v>
      </c>
      <c r="J809" s="10">
        <v>35</v>
      </c>
    </row>
    <row r="810" spans="1:11" ht="13.5">
      <c r="A810">
        <v>3073</v>
      </c>
      <c r="B810" s="1">
        <v>42681</v>
      </c>
      <c r="C810" s="8" t="str">
        <f t="shared" si="24"/>
        <v>2016</v>
      </c>
      <c r="D810" s="8" t="str">
        <f t="shared" si="25"/>
        <v>Nov</v>
      </c>
      <c r="E810" s="2">
        <v>0.7312500000000001</v>
      </c>
      <c r="G810" s="5">
        <v>9579775</v>
      </c>
      <c r="H810" s="5">
        <v>489055</v>
      </c>
      <c r="I810" t="s">
        <v>24</v>
      </c>
      <c r="J810" s="10">
        <v>6</v>
      </c>
      <c r="K810">
        <v>6</v>
      </c>
    </row>
    <row r="811" spans="1:11" ht="13.5">
      <c r="A811">
        <v>3074</v>
      </c>
      <c r="B811" s="1">
        <v>42681</v>
      </c>
      <c r="C811" s="8" t="str">
        <f t="shared" si="24"/>
        <v>2016</v>
      </c>
      <c r="D811" s="8" t="str">
        <f t="shared" si="25"/>
        <v>Nov</v>
      </c>
      <c r="G811" s="5">
        <v>9573628</v>
      </c>
      <c r="H811" s="5">
        <v>485373</v>
      </c>
      <c r="I811" t="s">
        <v>6</v>
      </c>
      <c r="J811" s="10">
        <v>11</v>
      </c>
      <c r="K811">
        <v>11</v>
      </c>
    </row>
    <row r="812" spans="1:11" ht="13.5">
      <c r="A812">
        <v>3075</v>
      </c>
      <c r="B812" s="1">
        <v>42681</v>
      </c>
      <c r="C812" s="8" t="str">
        <f t="shared" si="24"/>
        <v>2016</v>
      </c>
      <c r="D812" s="8" t="str">
        <f t="shared" si="25"/>
        <v>Nov</v>
      </c>
      <c r="E812" s="2">
        <v>0.7381944444444444</v>
      </c>
      <c r="G812" s="5">
        <v>9573413</v>
      </c>
      <c r="H812" s="5">
        <v>484716</v>
      </c>
      <c r="I812" t="s">
        <v>9</v>
      </c>
      <c r="J812" s="10">
        <v>8</v>
      </c>
      <c r="K812">
        <v>8</v>
      </c>
    </row>
    <row r="813" spans="1:11" ht="13.5">
      <c r="A813">
        <v>3076</v>
      </c>
      <c r="B813" s="1">
        <v>42681</v>
      </c>
      <c r="C813" s="8" t="str">
        <f t="shared" si="24"/>
        <v>2016</v>
      </c>
      <c r="D813" s="8" t="str">
        <f t="shared" si="25"/>
        <v>Nov</v>
      </c>
      <c r="E813" s="2">
        <v>0.7395833333333334</v>
      </c>
      <c r="G813" s="5">
        <v>9574573</v>
      </c>
      <c r="H813" s="5">
        <v>482394</v>
      </c>
      <c r="I813" t="s">
        <v>28</v>
      </c>
      <c r="J813" s="10">
        <v>1</v>
      </c>
      <c r="K813">
        <v>1</v>
      </c>
    </row>
    <row r="814" spans="1:11" ht="13.5">
      <c r="A814">
        <v>3077</v>
      </c>
      <c r="B814" s="1">
        <v>42683</v>
      </c>
      <c r="C814" s="8" t="str">
        <f t="shared" si="24"/>
        <v>2016</v>
      </c>
      <c r="D814" s="8" t="str">
        <f t="shared" si="25"/>
        <v>Nov</v>
      </c>
      <c r="E814" s="2">
        <v>0.31875000000000003</v>
      </c>
      <c r="G814" s="5">
        <v>9599258</v>
      </c>
      <c r="H814" s="5">
        <v>476815</v>
      </c>
      <c r="I814" t="s">
        <v>6</v>
      </c>
      <c r="J814" s="10">
        <v>4</v>
      </c>
      <c r="K814">
        <v>4</v>
      </c>
    </row>
    <row r="815" spans="1:13" ht="13.5">
      <c r="A815">
        <v>3078</v>
      </c>
      <c r="B815" s="1">
        <v>42683</v>
      </c>
      <c r="C815" s="8" t="str">
        <f t="shared" si="24"/>
        <v>2016</v>
      </c>
      <c r="D815" s="8" t="str">
        <f t="shared" si="25"/>
        <v>Nov</v>
      </c>
      <c r="E815" s="2">
        <v>0.3201388888888889</v>
      </c>
      <c r="G815" s="5">
        <v>9598562</v>
      </c>
      <c r="H815" s="5">
        <v>478059</v>
      </c>
      <c r="I815" t="s">
        <v>6</v>
      </c>
      <c r="J815" s="10">
        <v>14</v>
      </c>
      <c r="K815">
        <v>13</v>
      </c>
      <c r="M815">
        <v>1</v>
      </c>
    </row>
    <row r="816" spans="1:13" ht="13.5">
      <c r="A816">
        <v>3079</v>
      </c>
      <c r="B816" s="1">
        <v>42683</v>
      </c>
      <c r="C816" s="8" t="str">
        <f t="shared" si="24"/>
        <v>2016</v>
      </c>
      <c r="D816" s="8" t="str">
        <f t="shared" si="25"/>
        <v>Nov</v>
      </c>
      <c r="E816" s="2">
        <v>0.32083333333333336</v>
      </c>
      <c r="G816" s="5">
        <v>9595184</v>
      </c>
      <c r="H816" s="5">
        <v>483137</v>
      </c>
      <c r="I816" t="s">
        <v>6</v>
      </c>
      <c r="J816" s="10">
        <v>11</v>
      </c>
      <c r="K816">
        <v>10</v>
      </c>
      <c r="M816">
        <v>1</v>
      </c>
    </row>
    <row r="817" spans="1:11" ht="13.5">
      <c r="A817">
        <v>3080</v>
      </c>
      <c r="B817" s="1">
        <v>42683</v>
      </c>
      <c r="C817" s="8" t="str">
        <f t="shared" si="24"/>
        <v>2016</v>
      </c>
      <c r="D817" s="8" t="str">
        <f t="shared" si="25"/>
        <v>Nov</v>
      </c>
      <c r="E817" s="2">
        <v>0.3229166666666667</v>
      </c>
      <c r="G817" s="5">
        <v>9595676</v>
      </c>
      <c r="H817" s="5">
        <v>483788</v>
      </c>
      <c r="I817" t="s">
        <v>6</v>
      </c>
      <c r="J817" s="10">
        <v>2</v>
      </c>
      <c r="K817">
        <v>2</v>
      </c>
    </row>
    <row r="818" spans="1:10" ht="13.5">
      <c r="A818">
        <v>3081</v>
      </c>
      <c r="B818" s="1">
        <v>42683</v>
      </c>
      <c r="C818" s="8" t="str">
        <f t="shared" si="24"/>
        <v>2016</v>
      </c>
      <c r="D818" s="8" t="str">
        <f t="shared" si="25"/>
        <v>Nov</v>
      </c>
      <c r="E818" s="2">
        <v>0.325</v>
      </c>
      <c r="G818" s="5">
        <v>9595378</v>
      </c>
      <c r="H818" s="5">
        <v>485255</v>
      </c>
      <c r="I818" t="s">
        <v>6</v>
      </c>
      <c r="J818" s="10">
        <v>54</v>
      </c>
    </row>
    <row r="819" spans="1:13" ht="13.5">
      <c r="A819">
        <v>3082</v>
      </c>
      <c r="B819" s="1">
        <v>42683</v>
      </c>
      <c r="C819" s="8" t="str">
        <f t="shared" si="24"/>
        <v>2016</v>
      </c>
      <c r="D819" s="8" t="str">
        <f t="shared" si="25"/>
        <v>Nov</v>
      </c>
      <c r="E819" s="2">
        <v>0.3263888888888889</v>
      </c>
      <c r="G819" s="5">
        <v>9594136</v>
      </c>
      <c r="H819" s="5">
        <v>484771</v>
      </c>
      <c r="I819" t="s">
        <v>6</v>
      </c>
      <c r="J819" s="10">
        <v>8</v>
      </c>
      <c r="K819">
        <v>7</v>
      </c>
      <c r="M819">
        <v>1</v>
      </c>
    </row>
    <row r="820" spans="1:13" ht="13.5">
      <c r="A820">
        <v>3083</v>
      </c>
      <c r="B820" s="1">
        <v>42683</v>
      </c>
      <c r="C820" s="8" t="str">
        <f t="shared" si="24"/>
        <v>2016</v>
      </c>
      <c r="D820" s="8" t="str">
        <f t="shared" si="25"/>
        <v>Nov</v>
      </c>
      <c r="E820" s="2">
        <v>0.32708333333333334</v>
      </c>
      <c r="G820" s="5">
        <v>9593369</v>
      </c>
      <c r="H820" s="5">
        <v>483609</v>
      </c>
      <c r="I820" t="s">
        <v>6</v>
      </c>
      <c r="J820" s="10">
        <v>8</v>
      </c>
      <c r="K820">
        <v>7</v>
      </c>
      <c r="M820">
        <v>1</v>
      </c>
    </row>
    <row r="821" spans="1:11" ht="13.5">
      <c r="A821">
        <v>3084</v>
      </c>
      <c r="B821" s="1">
        <v>42683</v>
      </c>
      <c r="C821" s="8" t="str">
        <f t="shared" si="24"/>
        <v>2016</v>
      </c>
      <c r="D821" s="8" t="str">
        <f t="shared" si="25"/>
        <v>Nov</v>
      </c>
      <c r="E821" s="2">
        <v>0.33055555555555555</v>
      </c>
      <c r="G821" s="5">
        <v>9595951</v>
      </c>
      <c r="H821" s="5">
        <v>486684</v>
      </c>
      <c r="I821" t="s">
        <v>6</v>
      </c>
      <c r="J821" s="10">
        <v>13</v>
      </c>
      <c r="K821">
        <v>13</v>
      </c>
    </row>
    <row r="822" spans="1:10" ht="13.5">
      <c r="A822">
        <v>3085</v>
      </c>
      <c r="B822" s="1">
        <v>42683</v>
      </c>
      <c r="C822" s="8" t="str">
        <f t="shared" si="24"/>
        <v>2016</v>
      </c>
      <c r="D822" s="8" t="str">
        <f t="shared" si="25"/>
        <v>Nov</v>
      </c>
      <c r="E822" s="2">
        <v>0.3368055555555556</v>
      </c>
      <c r="G822" s="5">
        <v>9588620</v>
      </c>
      <c r="H822" s="5">
        <v>493261</v>
      </c>
      <c r="I822" t="s">
        <v>6</v>
      </c>
      <c r="J822" s="10">
        <v>60</v>
      </c>
    </row>
    <row r="823" spans="1:10" ht="13.5">
      <c r="A823">
        <v>3086</v>
      </c>
      <c r="B823" s="1">
        <v>42683</v>
      </c>
      <c r="C823" s="8" t="str">
        <f t="shared" si="24"/>
        <v>2016</v>
      </c>
      <c r="D823" s="8" t="str">
        <f t="shared" si="25"/>
        <v>Nov</v>
      </c>
      <c r="E823" s="2">
        <v>0.33819444444444446</v>
      </c>
      <c r="G823" s="5">
        <v>9587738</v>
      </c>
      <c r="H823" s="5">
        <v>492775</v>
      </c>
      <c r="I823" t="s">
        <v>6</v>
      </c>
      <c r="J823" s="10">
        <v>200</v>
      </c>
    </row>
    <row r="824" spans="1:13" ht="13.5">
      <c r="A824">
        <v>3087</v>
      </c>
      <c r="B824" s="1">
        <v>42683</v>
      </c>
      <c r="C824" s="8" t="str">
        <f t="shared" si="24"/>
        <v>2016</v>
      </c>
      <c r="D824" s="8" t="str">
        <f t="shared" si="25"/>
        <v>Nov</v>
      </c>
      <c r="E824" s="2">
        <v>0.3527777777777778</v>
      </c>
      <c r="G824" s="5">
        <v>9583499</v>
      </c>
      <c r="H824" s="5">
        <v>489015</v>
      </c>
      <c r="I824" t="s">
        <v>6</v>
      </c>
      <c r="J824" s="10">
        <v>8</v>
      </c>
      <c r="K824">
        <v>7</v>
      </c>
      <c r="M824">
        <v>1</v>
      </c>
    </row>
    <row r="825" spans="1:11" ht="13.5">
      <c r="A825">
        <v>3088</v>
      </c>
      <c r="B825" s="1">
        <v>42683</v>
      </c>
      <c r="C825" s="8" t="str">
        <f t="shared" si="24"/>
        <v>2016</v>
      </c>
      <c r="D825" s="8" t="str">
        <f t="shared" si="25"/>
        <v>Nov</v>
      </c>
      <c r="E825" s="2">
        <v>0.3548611111111111</v>
      </c>
      <c r="G825" s="5">
        <v>9579686</v>
      </c>
      <c r="H825" s="5">
        <v>486960</v>
      </c>
      <c r="I825" t="s">
        <v>6</v>
      </c>
      <c r="J825" s="10">
        <v>2</v>
      </c>
      <c r="K825">
        <v>2</v>
      </c>
    </row>
    <row r="826" spans="1:11" ht="13.5">
      <c r="A826">
        <v>3089</v>
      </c>
      <c r="B826" s="1">
        <v>42683</v>
      </c>
      <c r="C826" s="8" t="str">
        <f t="shared" si="24"/>
        <v>2016</v>
      </c>
      <c r="D826" s="8" t="str">
        <f t="shared" si="25"/>
        <v>Nov</v>
      </c>
      <c r="E826" s="2">
        <v>0.3590277777777778</v>
      </c>
      <c r="G826" s="5">
        <v>9574771</v>
      </c>
      <c r="H826" s="5">
        <v>486050</v>
      </c>
      <c r="I826" t="s">
        <v>28</v>
      </c>
      <c r="J826" s="10">
        <v>9</v>
      </c>
      <c r="K826">
        <v>9</v>
      </c>
    </row>
    <row r="827" spans="1:10" ht="13.5">
      <c r="A827">
        <v>3090</v>
      </c>
      <c r="B827" s="1">
        <v>42683</v>
      </c>
      <c r="C827" s="8" t="str">
        <f t="shared" si="24"/>
        <v>2016</v>
      </c>
      <c r="D827" s="8" t="str">
        <f t="shared" si="25"/>
        <v>Nov</v>
      </c>
      <c r="E827" s="2">
        <v>0.36041666666666666</v>
      </c>
      <c r="G827" s="5">
        <v>9573488</v>
      </c>
      <c r="H827" s="5">
        <v>484671</v>
      </c>
      <c r="I827" t="s">
        <v>6</v>
      </c>
      <c r="J827" s="10">
        <v>24</v>
      </c>
    </row>
    <row r="828" spans="1:11" ht="13.5">
      <c r="A828">
        <v>3091</v>
      </c>
      <c r="B828" s="1">
        <v>42683</v>
      </c>
      <c r="C828" s="8" t="str">
        <f t="shared" si="24"/>
        <v>2016</v>
      </c>
      <c r="D828" s="8" t="str">
        <f t="shared" si="25"/>
        <v>Nov</v>
      </c>
      <c r="F828" t="s">
        <v>5</v>
      </c>
      <c r="G828" s="5">
        <v>9592340</v>
      </c>
      <c r="H828" s="5">
        <v>470061</v>
      </c>
      <c r="I828" t="s">
        <v>17</v>
      </c>
      <c r="J828" s="10">
        <v>50</v>
      </c>
      <c r="K828">
        <v>50</v>
      </c>
    </row>
    <row r="829" spans="1:11" ht="13.5">
      <c r="A829">
        <v>3092</v>
      </c>
      <c r="B829" s="1">
        <v>42684</v>
      </c>
      <c r="C829" s="8" t="str">
        <f t="shared" si="24"/>
        <v>2016</v>
      </c>
      <c r="D829" s="8" t="str">
        <f t="shared" si="25"/>
        <v>Nov</v>
      </c>
      <c r="G829" s="5">
        <v>9595496</v>
      </c>
      <c r="H829" s="5">
        <v>484013</v>
      </c>
      <c r="I829" t="s">
        <v>24</v>
      </c>
      <c r="J829" s="10">
        <v>5</v>
      </c>
      <c r="K829">
        <v>5</v>
      </c>
    </row>
    <row r="830" spans="1:11" ht="13.5">
      <c r="A830">
        <v>3093</v>
      </c>
      <c r="B830" s="1">
        <v>42686</v>
      </c>
      <c r="C830" s="8" t="str">
        <f t="shared" si="24"/>
        <v>2016</v>
      </c>
      <c r="D830" s="8" t="str">
        <f t="shared" si="25"/>
        <v>Nov</v>
      </c>
      <c r="F830" t="s">
        <v>5</v>
      </c>
      <c r="G830" s="5">
        <v>9588349</v>
      </c>
      <c r="H830" s="5">
        <v>475420</v>
      </c>
      <c r="I830" t="s">
        <v>6</v>
      </c>
      <c r="J830" s="10">
        <v>4</v>
      </c>
      <c r="K830">
        <v>4</v>
      </c>
    </row>
    <row r="831" spans="1:11" ht="13.5">
      <c r="A831">
        <v>3094</v>
      </c>
      <c r="B831" s="1">
        <v>42686</v>
      </c>
      <c r="C831" s="8" t="str">
        <f t="shared" si="24"/>
        <v>2016</v>
      </c>
      <c r="D831" s="8" t="str">
        <f t="shared" si="25"/>
        <v>Nov</v>
      </c>
      <c r="F831" t="s">
        <v>15</v>
      </c>
      <c r="G831" s="5">
        <v>9585142</v>
      </c>
      <c r="H831" s="5">
        <v>487180</v>
      </c>
      <c r="I831" t="s">
        <v>6</v>
      </c>
      <c r="J831" s="10">
        <v>5</v>
      </c>
      <c r="K831">
        <v>5</v>
      </c>
    </row>
    <row r="832" spans="1:11" ht="13.5">
      <c r="A832">
        <v>3095</v>
      </c>
      <c r="B832" s="1">
        <v>42686</v>
      </c>
      <c r="C832" s="8" t="str">
        <f t="shared" si="24"/>
        <v>2016</v>
      </c>
      <c r="D832" s="8" t="str">
        <f t="shared" si="25"/>
        <v>Nov</v>
      </c>
      <c r="F832" t="s">
        <v>15</v>
      </c>
      <c r="G832" s="5">
        <v>9585142</v>
      </c>
      <c r="H832" s="5">
        <v>487180</v>
      </c>
      <c r="I832" t="s">
        <v>24</v>
      </c>
      <c r="J832" s="10">
        <v>1</v>
      </c>
      <c r="K832">
        <v>1</v>
      </c>
    </row>
    <row r="833" spans="1:11" ht="13.5">
      <c r="A833">
        <v>3096</v>
      </c>
      <c r="B833" s="1">
        <v>42686</v>
      </c>
      <c r="C833" s="8" t="str">
        <f t="shared" si="24"/>
        <v>2016</v>
      </c>
      <c r="D833" s="8" t="str">
        <f t="shared" si="25"/>
        <v>Nov</v>
      </c>
      <c r="G833" s="5">
        <v>9584285</v>
      </c>
      <c r="H833" s="5">
        <v>489522</v>
      </c>
      <c r="I833" t="s">
        <v>24</v>
      </c>
      <c r="J833" s="10">
        <v>1</v>
      </c>
      <c r="K833">
        <v>1</v>
      </c>
    </row>
    <row r="834" spans="1:11" ht="13.5">
      <c r="A834">
        <v>3097</v>
      </c>
      <c r="B834" s="1">
        <v>42686</v>
      </c>
      <c r="C834" s="8" t="str">
        <f aca="true" t="shared" si="26" ref="C834:C883">TEXT(B834,"yyyy")</f>
        <v>2016</v>
      </c>
      <c r="D834" s="8" t="str">
        <f aca="true" t="shared" si="27" ref="D834:D883">TEXT(B834,"mmm")</f>
        <v>Nov</v>
      </c>
      <c r="G834" s="5">
        <v>9585024</v>
      </c>
      <c r="H834" s="5">
        <v>489404</v>
      </c>
      <c r="I834" t="s">
        <v>28</v>
      </c>
      <c r="J834" s="10">
        <v>3</v>
      </c>
      <c r="K834">
        <v>3</v>
      </c>
    </row>
    <row r="835" spans="1:10" ht="13.5">
      <c r="A835">
        <v>3098</v>
      </c>
      <c r="B835" s="1">
        <v>42686</v>
      </c>
      <c r="C835" s="8" t="str">
        <f t="shared" si="26"/>
        <v>2016</v>
      </c>
      <c r="D835" s="8" t="str">
        <f t="shared" si="27"/>
        <v>Nov</v>
      </c>
      <c r="G835" s="5">
        <v>9596317</v>
      </c>
      <c r="H835" s="5">
        <v>486552</v>
      </c>
      <c r="I835" t="s">
        <v>6</v>
      </c>
      <c r="J835" s="10">
        <v>250</v>
      </c>
    </row>
    <row r="836" spans="1:11" ht="13.5">
      <c r="A836">
        <v>3099</v>
      </c>
      <c r="B836" s="1">
        <v>42686</v>
      </c>
      <c r="C836" s="8" t="str">
        <f t="shared" si="26"/>
        <v>2016</v>
      </c>
      <c r="D836" s="8" t="str">
        <f t="shared" si="27"/>
        <v>Nov</v>
      </c>
      <c r="G836" s="5">
        <v>9587408</v>
      </c>
      <c r="H836" s="5">
        <v>492932</v>
      </c>
      <c r="I836" t="s">
        <v>24</v>
      </c>
      <c r="J836" s="10">
        <v>1</v>
      </c>
      <c r="K836">
        <v>1</v>
      </c>
    </row>
    <row r="837" spans="1:11" ht="13.5">
      <c r="A837">
        <v>3100</v>
      </c>
      <c r="B837" s="1">
        <v>42686</v>
      </c>
      <c r="C837" s="8" t="str">
        <f t="shared" si="26"/>
        <v>2016</v>
      </c>
      <c r="D837" s="8" t="str">
        <f t="shared" si="27"/>
        <v>Nov</v>
      </c>
      <c r="G837" s="5">
        <v>9583704</v>
      </c>
      <c r="H837" s="5">
        <v>490152</v>
      </c>
      <c r="I837" t="s">
        <v>28</v>
      </c>
      <c r="J837" s="10">
        <v>2</v>
      </c>
      <c r="K837">
        <v>2</v>
      </c>
    </row>
    <row r="838" spans="1:11" ht="13.5">
      <c r="A838">
        <v>3101</v>
      </c>
      <c r="B838" s="1">
        <v>42688</v>
      </c>
      <c r="C838" s="8" t="str">
        <f t="shared" si="26"/>
        <v>2016</v>
      </c>
      <c r="D838" s="8" t="str">
        <f t="shared" si="27"/>
        <v>Nov</v>
      </c>
      <c r="G838" s="5">
        <v>9598356</v>
      </c>
      <c r="H838" s="5">
        <v>479707</v>
      </c>
      <c r="I838" t="s">
        <v>9</v>
      </c>
      <c r="J838" s="10">
        <v>5</v>
      </c>
      <c r="K838">
        <v>5</v>
      </c>
    </row>
    <row r="839" spans="1:10" ht="13.5">
      <c r="A839">
        <v>3102</v>
      </c>
      <c r="B839" s="1">
        <v>42688</v>
      </c>
      <c r="C839" s="8" t="str">
        <f t="shared" si="26"/>
        <v>2016</v>
      </c>
      <c r="D839" s="8" t="str">
        <f t="shared" si="27"/>
        <v>Nov</v>
      </c>
      <c r="G839" s="5">
        <v>9595716</v>
      </c>
      <c r="H839" s="5">
        <v>484722</v>
      </c>
      <c r="I839" t="s">
        <v>6</v>
      </c>
      <c r="J839" s="10">
        <v>40</v>
      </c>
    </row>
    <row r="840" spans="1:10" ht="13.5">
      <c r="A840">
        <v>3103</v>
      </c>
      <c r="B840" s="1">
        <v>42688</v>
      </c>
      <c r="C840" s="8" t="str">
        <f t="shared" si="26"/>
        <v>2016</v>
      </c>
      <c r="D840" s="8" t="str">
        <f t="shared" si="27"/>
        <v>Nov</v>
      </c>
      <c r="G840" s="5">
        <v>9588672</v>
      </c>
      <c r="H840" s="5">
        <v>495894</v>
      </c>
      <c r="I840" t="s">
        <v>6</v>
      </c>
      <c r="J840" s="10">
        <v>80</v>
      </c>
    </row>
    <row r="841" spans="1:13" ht="13.5">
      <c r="A841">
        <v>3104</v>
      </c>
      <c r="B841" s="1">
        <v>42688</v>
      </c>
      <c r="C841" s="8" t="str">
        <f t="shared" si="26"/>
        <v>2016</v>
      </c>
      <c r="D841" s="8" t="str">
        <f t="shared" si="27"/>
        <v>Nov</v>
      </c>
      <c r="G841" s="5">
        <v>9585807</v>
      </c>
      <c r="H841" s="5">
        <v>493134</v>
      </c>
      <c r="I841" t="s">
        <v>6</v>
      </c>
      <c r="J841" s="10">
        <v>16</v>
      </c>
      <c r="K841">
        <v>14</v>
      </c>
      <c r="M841">
        <v>2</v>
      </c>
    </row>
    <row r="842" spans="1:11" ht="13.5">
      <c r="A842">
        <v>3105</v>
      </c>
      <c r="B842" s="1">
        <v>42688</v>
      </c>
      <c r="C842" s="8" t="str">
        <f t="shared" si="26"/>
        <v>2016</v>
      </c>
      <c r="D842" s="8" t="str">
        <f t="shared" si="27"/>
        <v>Nov</v>
      </c>
      <c r="G842" s="5">
        <v>9583912</v>
      </c>
      <c r="H842" s="5">
        <v>492768</v>
      </c>
      <c r="I842" t="s">
        <v>6</v>
      </c>
      <c r="J842" s="10">
        <v>10</v>
      </c>
      <c r="K842">
        <v>10</v>
      </c>
    </row>
    <row r="843" spans="1:13" ht="13.5">
      <c r="A843">
        <v>3106</v>
      </c>
      <c r="B843" s="1">
        <v>42688</v>
      </c>
      <c r="C843" s="8" t="str">
        <f t="shared" si="26"/>
        <v>2016</v>
      </c>
      <c r="D843" s="8" t="str">
        <f t="shared" si="27"/>
        <v>Nov</v>
      </c>
      <c r="G843" s="5">
        <v>9583304</v>
      </c>
      <c r="H843" s="5">
        <v>491742</v>
      </c>
      <c r="I843" t="s">
        <v>6</v>
      </c>
      <c r="J843" s="10">
        <v>9</v>
      </c>
      <c r="K843">
        <v>8</v>
      </c>
      <c r="M843">
        <v>1</v>
      </c>
    </row>
    <row r="844" spans="1:11" ht="13.5">
      <c r="A844">
        <v>3107</v>
      </c>
      <c r="B844" s="1">
        <v>42688</v>
      </c>
      <c r="C844" s="8" t="str">
        <f t="shared" si="26"/>
        <v>2016</v>
      </c>
      <c r="D844" s="8" t="str">
        <f t="shared" si="27"/>
        <v>Nov</v>
      </c>
      <c r="G844" s="5">
        <v>9582684</v>
      </c>
      <c r="H844" s="5">
        <v>493849</v>
      </c>
      <c r="I844" t="s">
        <v>28</v>
      </c>
      <c r="J844" s="10">
        <v>3</v>
      </c>
      <c r="K844">
        <v>3</v>
      </c>
    </row>
    <row r="845" spans="1:11" ht="13.5">
      <c r="A845">
        <v>3108</v>
      </c>
      <c r="B845" s="1">
        <v>42689</v>
      </c>
      <c r="C845" s="8" t="str">
        <f t="shared" si="26"/>
        <v>2016</v>
      </c>
      <c r="D845" s="8" t="str">
        <f t="shared" si="27"/>
        <v>Nov</v>
      </c>
      <c r="G845" s="5">
        <v>9597772</v>
      </c>
      <c r="H845" s="5">
        <v>478136</v>
      </c>
      <c r="I845" t="s">
        <v>27</v>
      </c>
      <c r="J845" s="10">
        <v>1</v>
      </c>
      <c r="K845">
        <v>1</v>
      </c>
    </row>
    <row r="846" spans="1:13" ht="13.5">
      <c r="A846">
        <v>3109</v>
      </c>
      <c r="B846" s="1">
        <v>42689</v>
      </c>
      <c r="C846" s="8" t="str">
        <f t="shared" si="26"/>
        <v>2016</v>
      </c>
      <c r="D846" s="8" t="str">
        <f t="shared" si="27"/>
        <v>Nov</v>
      </c>
      <c r="G846" s="5">
        <v>9577332</v>
      </c>
      <c r="H846" s="5">
        <v>482206</v>
      </c>
      <c r="I846" t="s">
        <v>8</v>
      </c>
      <c r="J846" s="10">
        <v>2</v>
      </c>
      <c r="K846">
        <v>1</v>
      </c>
      <c r="M846">
        <v>1</v>
      </c>
    </row>
    <row r="847" spans="1:10" ht="13.5">
      <c r="A847">
        <v>3110</v>
      </c>
      <c r="B847" s="1">
        <v>42689</v>
      </c>
      <c r="C847" s="8" t="str">
        <f t="shared" si="26"/>
        <v>2016</v>
      </c>
      <c r="D847" s="8" t="str">
        <f t="shared" si="27"/>
        <v>Nov</v>
      </c>
      <c r="G847" s="5">
        <v>9596701</v>
      </c>
      <c r="H847" s="5">
        <v>435649</v>
      </c>
      <c r="I847" t="s">
        <v>6</v>
      </c>
      <c r="J847" s="10">
        <v>40</v>
      </c>
    </row>
    <row r="848" spans="1:10" ht="13.5">
      <c r="A848">
        <v>3111</v>
      </c>
      <c r="B848" s="1">
        <v>42689</v>
      </c>
      <c r="C848" s="8" t="str">
        <f t="shared" si="26"/>
        <v>2016</v>
      </c>
      <c r="D848" s="8" t="str">
        <f t="shared" si="27"/>
        <v>Nov</v>
      </c>
      <c r="G848" s="5">
        <v>9594095</v>
      </c>
      <c r="H848" s="5">
        <v>431649</v>
      </c>
      <c r="I848" t="s">
        <v>6</v>
      </c>
      <c r="J848" s="10">
        <v>70</v>
      </c>
    </row>
    <row r="849" spans="1:10" ht="13.5">
      <c r="A849">
        <v>3112</v>
      </c>
      <c r="B849" s="1">
        <v>42689</v>
      </c>
      <c r="C849" s="8" t="str">
        <f t="shared" si="26"/>
        <v>2016</v>
      </c>
      <c r="D849" s="8" t="str">
        <f t="shared" si="27"/>
        <v>Nov</v>
      </c>
      <c r="F849" t="s">
        <v>21</v>
      </c>
      <c r="G849" s="5">
        <v>9607142</v>
      </c>
      <c r="H849" s="5">
        <v>469287</v>
      </c>
      <c r="I849" t="s">
        <v>6</v>
      </c>
      <c r="J849" s="10">
        <v>13</v>
      </c>
    </row>
    <row r="850" spans="1:10" ht="13.5">
      <c r="A850">
        <v>3113</v>
      </c>
      <c r="B850" s="1">
        <v>42689</v>
      </c>
      <c r="C850" s="8" t="str">
        <f t="shared" si="26"/>
        <v>2016</v>
      </c>
      <c r="D850" s="8" t="str">
        <f t="shared" si="27"/>
        <v>Nov</v>
      </c>
      <c r="G850" s="5">
        <v>9590920</v>
      </c>
      <c r="H850" s="5">
        <v>495749</v>
      </c>
      <c r="I850" t="s">
        <v>6</v>
      </c>
      <c r="J850" s="10">
        <v>50</v>
      </c>
    </row>
    <row r="851" spans="1:11" ht="13.5">
      <c r="A851">
        <v>3114</v>
      </c>
      <c r="B851" s="1">
        <v>42690</v>
      </c>
      <c r="C851" s="8" t="str">
        <f t="shared" si="26"/>
        <v>2016</v>
      </c>
      <c r="D851" s="8" t="str">
        <f t="shared" si="27"/>
        <v>Nov</v>
      </c>
      <c r="F851" t="s">
        <v>5</v>
      </c>
      <c r="G851" s="5">
        <v>9595455</v>
      </c>
      <c r="H851" s="5">
        <v>470417</v>
      </c>
      <c r="I851" t="s">
        <v>6</v>
      </c>
      <c r="J851" s="10">
        <v>2</v>
      </c>
      <c r="K851">
        <v>2</v>
      </c>
    </row>
    <row r="852" spans="1:10" ht="13.5">
      <c r="A852">
        <v>3115</v>
      </c>
      <c r="B852" s="1">
        <v>42690</v>
      </c>
      <c r="C852" s="8" t="str">
        <f t="shared" si="26"/>
        <v>2016</v>
      </c>
      <c r="D852" s="8" t="str">
        <f t="shared" si="27"/>
        <v>Nov</v>
      </c>
      <c r="F852" t="s">
        <v>5</v>
      </c>
      <c r="G852" s="5">
        <v>9594661</v>
      </c>
      <c r="H852" s="5">
        <v>432128</v>
      </c>
      <c r="I852" t="s">
        <v>6</v>
      </c>
      <c r="J852" s="10">
        <v>17</v>
      </c>
    </row>
    <row r="853" spans="1:10" ht="13.5">
      <c r="A853">
        <v>3116</v>
      </c>
      <c r="B853" s="1">
        <v>42690</v>
      </c>
      <c r="C853" s="8" t="str">
        <f t="shared" si="26"/>
        <v>2016</v>
      </c>
      <c r="D853" s="8" t="str">
        <f t="shared" si="27"/>
        <v>Nov</v>
      </c>
      <c r="F853" t="s">
        <v>5</v>
      </c>
      <c r="G853" s="5">
        <v>9601169</v>
      </c>
      <c r="H853" s="5">
        <v>444188</v>
      </c>
      <c r="I853" t="s">
        <v>6</v>
      </c>
      <c r="J853" s="10">
        <v>30</v>
      </c>
    </row>
    <row r="854" spans="1:10" ht="13.5">
      <c r="A854">
        <v>3117</v>
      </c>
      <c r="B854" s="1">
        <v>42690</v>
      </c>
      <c r="C854" s="8" t="str">
        <f t="shared" si="26"/>
        <v>2016</v>
      </c>
      <c r="D854" s="8" t="str">
        <f t="shared" si="27"/>
        <v>Nov</v>
      </c>
      <c r="F854" t="s">
        <v>5</v>
      </c>
      <c r="G854" s="5">
        <v>9600640</v>
      </c>
      <c r="H854" s="5">
        <v>446580</v>
      </c>
      <c r="I854" t="s">
        <v>6</v>
      </c>
      <c r="J854" s="10">
        <v>12</v>
      </c>
    </row>
    <row r="855" spans="1:11" ht="13.5">
      <c r="A855">
        <v>3118</v>
      </c>
      <c r="B855" s="1">
        <v>42690</v>
      </c>
      <c r="C855" s="8" t="str">
        <f t="shared" si="26"/>
        <v>2016</v>
      </c>
      <c r="D855" s="8" t="str">
        <f t="shared" si="27"/>
        <v>Nov</v>
      </c>
      <c r="F855" t="s">
        <v>5</v>
      </c>
      <c r="G855" s="5">
        <v>9601405</v>
      </c>
      <c r="H855" s="5">
        <v>450386</v>
      </c>
      <c r="I855" t="s">
        <v>6</v>
      </c>
      <c r="J855" s="10">
        <v>1</v>
      </c>
      <c r="K855">
        <v>1</v>
      </c>
    </row>
    <row r="856" spans="1:11" ht="13.5">
      <c r="A856">
        <v>3119</v>
      </c>
      <c r="B856" s="1">
        <v>42690</v>
      </c>
      <c r="C856" s="8" t="str">
        <f t="shared" si="26"/>
        <v>2016</v>
      </c>
      <c r="D856" s="8" t="str">
        <f t="shared" si="27"/>
        <v>Nov</v>
      </c>
      <c r="F856" t="s">
        <v>5</v>
      </c>
      <c r="G856" s="5">
        <v>9588988</v>
      </c>
      <c r="H856" s="5">
        <v>498016</v>
      </c>
      <c r="I856" t="s">
        <v>6</v>
      </c>
      <c r="J856" s="10">
        <v>10</v>
      </c>
      <c r="K856">
        <v>10</v>
      </c>
    </row>
    <row r="857" spans="1:11" ht="13.5">
      <c r="A857">
        <v>3120</v>
      </c>
      <c r="B857" s="1">
        <v>42691</v>
      </c>
      <c r="C857" s="8" t="str">
        <f t="shared" si="26"/>
        <v>2016</v>
      </c>
      <c r="D857" s="8" t="str">
        <f t="shared" si="27"/>
        <v>Nov</v>
      </c>
      <c r="F857" t="s">
        <v>5</v>
      </c>
      <c r="G857" s="5">
        <v>9588425</v>
      </c>
      <c r="H857" s="5">
        <v>467113</v>
      </c>
      <c r="I857" t="s">
        <v>6</v>
      </c>
      <c r="J857" s="10">
        <v>14</v>
      </c>
      <c r="K857">
        <v>14</v>
      </c>
    </row>
    <row r="858" spans="1:11" ht="13.5">
      <c r="A858">
        <v>3121</v>
      </c>
      <c r="B858" s="1">
        <v>42691</v>
      </c>
      <c r="C858" s="8" t="str">
        <f t="shared" si="26"/>
        <v>2016</v>
      </c>
      <c r="D858" s="8" t="str">
        <f t="shared" si="27"/>
        <v>Nov</v>
      </c>
      <c r="G858" s="5">
        <v>9587154</v>
      </c>
      <c r="H858" s="5">
        <v>488030</v>
      </c>
      <c r="I858" t="s">
        <v>28</v>
      </c>
      <c r="J858" s="10">
        <v>2</v>
      </c>
      <c r="K858">
        <v>2</v>
      </c>
    </row>
    <row r="859" spans="1:10" ht="13.5">
      <c r="A859">
        <v>3122</v>
      </c>
      <c r="B859" s="1">
        <v>42691</v>
      </c>
      <c r="C859" s="8" t="str">
        <f t="shared" si="26"/>
        <v>2016</v>
      </c>
      <c r="D859" s="8" t="str">
        <f t="shared" si="27"/>
        <v>Nov</v>
      </c>
      <c r="E859" s="2">
        <v>0.4513888888888889</v>
      </c>
      <c r="G859" s="5">
        <v>9588171</v>
      </c>
      <c r="H859" s="5">
        <v>485096</v>
      </c>
      <c r="I859" t="s">
        <v>6</v>
      </c>
      <c r="J859" s="10">
        <v>30</v>
      </c>
    </row>
    <row r="860" spans="1:11" ht="13.5">
      <c r="A860">
        <v>3123</v>
      </c>
      <c r="B860" s="1">
        <v>42692</v>
      </c>
      <c r="C860" s="8" t="str">
        <f t="shared" si="26"/>
        <v>2016</v>
      </c>
      <c r="D860" s="8" t="str">
        <f t="shared" si="27"/>
        <v>Nov</v>
      </c>
      <c r="E860" s="2">
        <v>0.7125</v>
      </c>
      <c r="F860" t="s">
        <v>5</v>
      </c>
      <c r="G860" s="5">
        <v>9584968</v>
      </c>
      <c r="H860" s="5">
        <v>472663</v>
      </c>
      <c r="I860" t="s">
        <v>6</v>
      </c>
      <c r="J860" s="10">
        <v>1</v>
      </c>
      <c r="K860">
        <v>1</v>
      </c>
    </row>
    <row r="861" spans="1:10" ht="13.5">
      <c r="A861">
        <v>3124</v>
      </c>
      <c r="B861" s="1">
        <v>42692</v>
      </c>
      <c r="C861" s="8" t="str">
        <f t="shared" si="26"/>
        <v>2016</v>
      </c>
      <c r="D861" s="8" t="str">
        <f t="shared" si="27"/>
        <v>Nov</v>
      </c>
      <c r="G861" s="5">
        <v>9576454</v>
      </c>
      <c r="H861" s="5">
        <v>476952</v>
      </c>
      <c r="I861" t="s">
        <v>6</v>
      </c>
      <c r="J861" s="10">
        <v>15</v>
      </c>
    </row>
    <row r="862" spans="1:11" ht="13.5">
      <c r="A862">
        <v>3125</v>
      </c>
      <c r="B862" s="1">
        <v>42693</v>
      </c>
      <c r="C862" s="8" t="str">
        <f t="shared" si="26"/>
        <v>2016</v>
      </c>
      <c r="D862" s="8" t="str">
        <f t="shared" si="27"/>
        <v>Nov</v>
      </c>
      <c r="G862" s="5">
        <v>9603823</v>
      </c>
      <c r="H862" s="5">
        <v>474229</v>
      </c>
      <c r="I862" t="s">
        <v>8</v>
      </c>
      <c r="J862" s="10">
        <v>2</v>
      </c>
      <c r="K862">
        <v>2</v>
      </c>
    </row>
    <row r="863" spans="1:11" ht="13.5">
      <c r="A863">
        <v>3126</v>
      </c>
      <c r="B863" s="1">
        <v>42693</v>
      </c>
      <c r="C863" s="8" t="str">
        <f t="shared" si="26"/>
        <v>2016</v>
      </c>
      <c r="D863" s="8" t="str">
        <f t="shared" si="27"/>
        <v>Nov</v>
      </c>
      <c r="G863" s="5">
        <v>9582843</v>
      </c>
      <c r="H863" s="5">
        <v>485167</v>
      </c>
      <c r="I863" t="s">
        <v>28</v>
      </c>
      <c r="J863" s="10">
        <v>4</v>
      </c>
      <c r="K863">
        <v>4</v>
      </c>
    </row>
    <row r="864" spans="1:11" ht="13.5">
      <c r="A864">
        <v>3127</v>
      </c>
      <c r="B864" s="1">
        <v>42693</v>
      </c>
      <c r="C864" s="8" t="str">
        <f t="shared" si="26"/>
        <v>2016</v>
      </c>
      <c r="D864" s="8" t="str">
        <f t="shared" si="27"/>
        <v>Nov</v>
      </c>
      <c r="G864" s="5">
        <v>9588340</v>
      </c>
      <c r="H864" s="5">
        <v>486358</v>
      </c>
      <c r="I864" t="s">
        <v>24</v>
      </c>
      <c r="J864" s="10">
        <v>4</v>
      </c>
      <c r="K864">
        <v>4</v>
      </c>
    </row>
    <row r="865" spans="1:10" ht="13.5">
      <c r="A865">
        <v>3128</v>
      </c>
      <c r="B865" s="1">
        <v>42693</v>
      </c>
      <c r="C865" s="8" t="str">
        <f t="shared" si="26"/>
        <v>2016</v>
      </c>
      <c r="D865" s="8" t="str">
        <f t="shared" si="27"/>
        <v>Nov</v>
      </c>
      <c r="G865" s="5">
        <v>9587968</v>
      </c>
      <c r="H865" s="5">
        <v>494252</v>
      </c>
      <c r="I865" t="s">
        <v>6</v>
      </c>
      <c r="J865" s="10">
        <v>40</v>
      </c>
    </row>
    <row r="866" spans="1:10" ht="13.5">
      <c r="A866">
        <v>3129</v>
      </c>
      <c r="B866" s="1">
        <v>42693</v>
      </c>
      <c r="C866" s="8" t="str">
        <f t="shared" si="26"/>
        <v>2016</v>
      </c>
      <c r="D866" s="8" t="str">
        <f t="shared" si="27"/>
        <v>Nov</v>
      </c>
      <c r="G866" s="5">
        <v>9588421</v>
      </c>
      <c r="H866" s="5">
        <v>495556</v>
      </c>
      <c r="I866" t="s">
        <v>6</v>
      </c>
      <c r="J866" s="10">
        <v>300</v>
      </c>
    </row>
    <row r="867" spans="1:11" ht="13.5">
      <c r="A867">
        <v>3130</v>
      </c>
      <c r="B867" s="1">
        <v>42693</v>
      </c>
      <c r="C867" s="8" t="str">
        <f t="shared" si="26"/>
        <v>2016</v>
      </c>
      <c r="D867" s="8" t="str">
        <f t="shared" si="27"/>
        <v>Nov</v>
      </c>
      <c r="G867" s="5">
        <v>9593536</v>
      </c>
      <c r="H867" s="5">
        <v>490166</v>
      </c>
      <c r="I867" t="s">
        <v>24</v>
      </c>
      <c r="J867" s="10">
        <v>1</v>
      </c>
      <c r="K867">
        <v>1</v>
      </c>
    </row>
    <row r="868" spans="1:11" ht="13.5">
      <c r="A868">
        <v>3131</v>
      </c>
      <c r="B868" s="1">
        <v>42693</v>
      </c>
      <c r="C868" s="8" t="str">
        <f t="shared" si="26"/>
        <v>2016</v>
      </c>
      <c r="D868" s="8" t="str">
        <f t="shared" si="27"/>
        <v>Nov</v>
      </c>
      <c r="G868" s="5">
        <v>9585799</v>
      </c>
      <c r="H868" s="5">
        <v>487208</v>
      </c>
      <c r="I868" t="s">
        <v>28</v>
      </c>
      <c r="J868" s="10">
        <v>1</v>
      </c>
      <c r="K868">
        <v>1</v>
      </c>
    </row>
    <row r="869" spans="1:10" ht="13.5">
      <c r="A869">
        <v>3132</v>
      </c>
      <c r="B869" s="1">
        <v>42697</v>
      </c>
      <c r="C869" s="8" t="str">
        <f t="shared" si="26"/>
        <v>2016</v>
      </c>
      <c r="D869" s="8" t="str">
        <f t="shared" si="27"/>
        <v>Nov</v>
      </c>
      <c r="E869" s="2">
        <v>0.3194444444444445</v>
      </c>
      <c r="F869" t="s">
        <v>16</v>
      </c>
      <c r="G869" s="5">
        <v>9599930</v>
      </c>
      <c r="H869" s="5">
        <v>447235</v>
      </c>
      <c r="I869" t="s">
        <v>6</v>
      </c>
      <c r="J869" s="10">
        <v>80</v>
      </c>
    </row>
    <row r="870" spans="1:10" ht="13.5">
      <c r="A870">
        <v>3133</v>
      </c>
      <c r="B870" s="1">
        <v>42697</v>
      </c>
      <c r="C870" s="8" t="str">
        <f t="shared" si="26"/>
        <v>2016</v>
      </c>
      <c r="D870" s="8" t="str">
        <f t="shared" si="27"/>
        <v>Nov</v>
      </c>
      <c r="E870" s="2">
        <v>0.3215277777777778</v>
      </c>
      <c r="F870" t="s">
        <v>16</v>
      </c>
      <c r="G870" s="5">
        <v>9599174</v>
      </c>
      <c r="H870" s="5">
        <v>445775</v>
      </c>
      <c r="I870" t="s">
        <v>6</v>
      </c>
      <c r="J870" s="10">
        <v>16</v>
      </c>
    </row>
    <row r="871" spans="1:13" ht="13.5">
      <c r="A871">
        <v>3134</v>
      </c>
      <c r="B871" s="1">
        <v>42697</v>
      </c>
      <c r="C871" s="8" t="str">
        <f t="shared" si="26"/>
        <v>2016</v>
      </c>
      <c r="D871" s="8" t="str">
        <f t="shared" si="27"/>
        <v>Nov</v>
      </c>
      <c r="E871" s="2">
        <v>0.32916666666666666</v>
      </c>
      <c r="F871" t="s">
        <v>16</v>
      </c>
      <c r="G871" s="5">
        <v>9600935</v>
      </c>
      <c r="H871" s="5">
        <v>440102</v>
      </c>
      <c r="I871" t="s">
        <v>6</v>
      </c>
      <c r="J871" s="10">
        <v>17</v>
      </c>
      <c r="K871">
        <v>16</v>
      </c>
      <c r="M871">
        <v>1</v>
      </c>
    </row>
    <row r="872" spans="1:10" ht="13.5">
      <c r="A872">
        <v>3135</v>
      </c>
      <c r="B872" s="1">
        <v>42697</v>
      </c>
      <c r="C872" s="8" t="str">
        <f t="shared" si="26"/>
        <v>2016</v>
      </c>
      <c r="D872" s="8" t="str">
        <f t="shared" si="27"/>
        <v>Nov</v>
      </c>
      <c r="E872" s="2">
        <v>0.33194444444444443</v>
      </c>
      <c r="F872" t="s">
        <v>45</v>
      </c>
      <c r="G872" s="5">
        <v>9599453</v>
      </c>
      <c r="H872" s="5">
        <v>438348</v>
      </c>
      <c r="I872" t="s">
        <v>6</v>
      </c>
      <c r="J872" s="10">
        <v>87</v>
      </c>
    </row>
    <row r="873" spans="1:11" ht="13.5">
      <c r="A873">
        <v>3136</v>
      </c>
      <c r="B873" s="1">
        <v>42697</v>
      </c>
      <c r="C873" s="8" t="str">
        <f t="shared" si="26"/>
        <v>2016</v>
      </c>
      <c r="D873" s="8" t="str">
        <f t="shared" si="27"/>
        <v>Nov</v>
      </c>
      <c r="E873" s="2">
        <v>0.3340277777777778</v>
      </c>
      <c r="F873" t="s">
        <v>45</v>
      </c>
      <c r="G873" s="5">
        <v>9598503</v>
      </c>
      <c r="H873" s="5">
        <v>434170</v>
      </c>
      <c r="I873" t="s">
        <v>6</v>
      </c>
      <c r="J873" s="10">
        <v>7</v>
      </c>
      <c r="K873">
        <v>7</v>
      </c>
    </row>
    <row r="874" spans="1:10" ht="13.5">
      <c r="A874">
        <v>3137</v>
      </c>
      <c r="B874" s="1">
        <v>42697</v>
      </c>
      <c r="C874" s="8" t="str">
        <f t="shared" si="26"/>
        <v>2016</v>
      </c>
      <c r="D874" s="8" t="str">
        <f t="shared" si="27"/>
        <v>Nov</v>
      </c>
      <c r="E874" s="2">
        <v>0.3361111111111111</v>
      </c>
      <c r="F874" t="s">
        <v>33</v>
      </c>
      <c r="G874" s="5">
        <v>9595113</v>
      </c>
      <c r="H874" s="5">
        <v>434829</v>
      </c>
      <c r="I874" t="s">
        <v>6</v>
      </c>
      <c r="J874" s="10">
        <v>40</v>
      </c>
    </row>
    <row r="875" spans="1:12" ht="13.5">
      <c r="A875">
        <v>3138</v>
      </c>
      <c r="B875" s="1">
        <v>42697</v>
      </c>
      <c r="C875" s="8" t="str">
        <f t="shared" si="26"/>
        <v>2016</v>
      </c>
      <c r="D875" s="8" t="str">
        <f t="shared" si="27"/>
        <v>Nov</v>
      </c>
      <c r="E875" s="2">
        <v>0.3534722222222222</v>
      </c>
      <c r="F875" t="s">
        <v>5</v>
      </c>
      <c r="G875" s="5">
        <v>9578766</v>
      </c>
      <c r="H875" s="5">
        <v>468667</v>
      </c>
      <c r="I875" t="s">
        <v>6</v>
      </c>
      <c r="J875" s="10">
        <v>5</v>
      </c>
      <c r="K875">
        <v>4</v>
      </c>
      <c r="L875">
        <v>1</v>
      </c>
    </row>
    <row r="876" spans="1:11" ht="13.5">
      <c r="A876">
        <v>3139</v>
      </c>
      <c r="B876" s="1">
        <v>42697</v>
      </c>
      <c r="C876" s="8" t="str">
        <f t="shared" si="26"/>
        <v>2016</v>
      </c>
      <c r="D876" s="8" t="str">
        <f t="shared" si="27"/>
        <v>Nov</v>
      </c>
      <c r="E876" s="2">
        <v>0.3611111111111111</v>
      </c>
      <c r="F876" t="s">
        <v>5</v>
      </c>
      <c r="G876" s="5">
        <v>9576272</v>
      </c>
      <c r="H876" s="5">
        <v>477294</v>
      </c>
      <c r="I876" t="s">
        <v>6</v>
      </c>
      <c r="J876" s="10">
        <v>3</v>
      </c>
      <c r="K876">
        <v>3</v>
      </c>
    </row>
    <row r="877" spans="1:10" ht="13.5">
      <c r="A877">
        <v>3140</v>
      </c>
      <c r="B877" s="1">
        <v>42697</v>
      </c>
      <c r="C877" s="8" t="str">
        <f t="shared" si="26"/>
        <v>2016</v>
      </c>
      <c r="D877" s="8" t="str">
        <f t="shared" si="27"/>
        <v>Nov</v>
      </c>
      <c r="E877" s="2">
        <v>0.3659722222222222</v>
      </c>
      <c r="F877" t="s">
        <v>15</v>
      </c>
      <c r="G877" s="5">
        <v>9579524</v>
      </c>
      <c r="H877" s="5">
        <v>481079</v>
      </c>
      <c r="I877" t="s">
        <v>6</v>
      </c>
      <c r="J877" s="10">
        <v>60</v>
      </c>
    </row>
    <row r="878" spans="1:11" ht="13.5">
      <c r="A878">
        <v>3141</v>
      </c>
      <c r="B878" s="1">
        <v>42697</v>
      </c>
      <c r="C878" s="8" t="str">
        <f t="shared" si="26"/>
        <v>2016</v>
      </c>
      <c r="D878" s="8" t="str">
        <f t="shared" si="27"/>
        <v>Nov</v>
      </c>
      <c r="E878" s="2">
        <v>0.36874999999999997</v>
      </c>
      <c r="F878" t="s">
        <v>5</v>
      </c>
      <c r="G878" s="5">
        <v>9586892</v>
      </c>
      <c r="H878" s="5">
        <v>477294</v>
      </c>
      <c r="I878" t="s">
        <v>6</v>
      </c>
      <c r="J878" s="10">
        <v>2</v>
      </c>
      <c r="K878">
        <v>2</v>
      </c>
    </row>
    <row r="879" spans="1:11" ht="13.5">
      <c r="A879">
        <v>3142</v>
      </c>
      <c r="B879" s="1">
        <v>42697</v>
      </c>
      <c r="C879" s="8" t="str">
        <f t="shared" si="26"/>
        <v>2016</v>
      </c>
      <c r="D879" s="8" t="str">
        <f t="shared" si="27"/>
        <v>Nov</v>
      </c>
      <c r="E879" s="2">
        <v>0.37013888888888885</v>
      </c>
      <c r="F879" t="s">
        <v>5</v>
      </c>
      <c r="G879" s="5">
        <v>9591047</v>
      </c>
      <c r="H879" s="5">
        <v>475947</v>
      </c>
      <c r="I879" t="s">
        <v>24</v>
      </c>
      <c r="J879" s="10">
        <v>1</v>
      </c>
      <c r="K879">
        <v>1</v>
      </c>
    </row>
    <row r="880" spans="1:10" ht="13.5">
      <c r="A880">
        <v>3143</v>
      </c>
      <c r="B880" s="1">
        <v>42697</v>
      </c>
      <c r="C880" s="8" t="str">
        <f t="shared" si="26"/>
        <v>2016</v>
      </c>
      <c r="D880" s="8" t="str">
        <f t="shared" si="27"/>
        <v>Nov</v>
      </c>
      <c r="E880" s="2">
        <v>0.4131944444444444</v>
      </c>
      <c r="F880" t="s">
        <v>40</v>
      </c>
      <c r="G880" s="5">
        <v>9592320</v>
      </c>
      <c r="H880" s="5">
        <v>491943</v>
      </c>
      <c r="I880" t="s">
        <v>6</v>
      </c>
      <c r="J880" s="10">
        <v>30</v>
      </c>
    </row>
    <row r="881" spans="1:11" ht="13.5">
      <c r="A881">
        <v>3144</v>
      </c>
      <c r="B881" s="1">
        <v>42697</v>
      </c>
      <c r="C881" s="8" t="str">
        <f t="shared" si="26"/>
        <v>2016</v>
      </c>
      <c r="D881" s="8" t="str">
        <f t="shared" si="27"/>
        <v>Nov</v>
      </c>
      <c r="E881" s="2">
        <v>0.4152777777777778</v>
      </c>
      <c r="F881" t="s">
        <v>15</v>
      </c>
      <c r="G881" s="5">
        <v>9591251</v>
      </c>
      <c r="H881" s="5">
        <v>490829</v>
      </c>
      <c r="I881" t="s">
        <v>6</v>
      </c>
      <c r="J881" s="10">
        <v>8</v>
      </c>
      <c r="K881">
        <v>8</v>
      </c>
    </row>
    <row r="882" spans="1:10" ht="13.5">
      <c r="A882">
        <v>3145</v>
      </c>
      <c r="B882" s="1">
        <v>42697</v>
      </c>
      <c r="C882" s="8" t="str">
        <f t="shared" si="26"/>
        <v>2016</v>
      </c>
      <c r="D882" s="8" t="str">
        <f t="shared" si="27"/>
        <v>Nov</v>
      </c>
      <c r="E882" s="2">
        <v>0.4284722222222222</v>
      </c>
      <c r="F882" t="s">
        <v>15</v>
      </c>
      <c r="G882" s="5">
        <v>9588893</v>
      </c>
      <c r="H882" s="5">
        <v>487937</v>
      </c>
      <c r="I882" t="s">
        <v>6</v>
      </c>
      <c r="J882" s="10">
        <v>50</v>
      </c>
    </row>
    <row r="883" spans="1:11" ht="13.5">
      <c r="A883">
        <v>3146</v>
      </c>
      <c r="B883" s="1">
        <v>42697</v>
      </c>
      <c r="C883" s="8" t="str">
        <f t="shared" si="26"/>
        <v>2016</v>
      </c>
      <c r="D883" s="8" t="str">
        <f t="shared" si="27"/>
        <v>Nov</v>
      </c>
      <c r="E883" s="2">
        <v>0.4375</v>
      </c>
      <c r="F883" t="s">
        <v>15</v>
      </c>
      <c r="G883" s="5">
        <v>9586205</v>
      </c>
      <c r="H883" s="5">
        <v>486899</v>
      </c>
      <c r="I883" t="s">
        <v>24</v>
      </c>
      <c r="J883" s="10">
        <v>2</v>
      </c>
      <c r="K883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0"/>
  <sheetViews>
    <sheetView zoomScale="80" zoomScaleNormal="8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:J65536"/>
    </sheetView>
  </sheetViews>
  <sheetFormatPr defaultColWidth="8.8515625" defaultRowHeight="15"/>
  <cols>
    <col min="1" max="1" width="8.8515625" style="0" customWidth="1"/>
    <col min="2" max="2" width="9.7109375" style="1" customWidth="1"/>
    <col min="3" max="3" width="5.00390625" style="8" customWidth="1"/>
    <col min="4" max="4" width="6.8515625" style="8" customWidth="1"/>
    <col min="5" max="5" width="5.421875" style="0" customWidth="1"/>
    <col min="6" max="6" width="15.7109375" style="0" customWidth="1"/>
    <col min="7" max="7" width="9.421875" style="5" customWidth="1"/>
    <col min="8" max="8" width="8.421875" style="5" customWidth="1"/>
    <col min="9" max="9" width="14.7109375" style="0" customWidth="1"/>
    <col min="10" max="10" width="8.140625" style="10" customWidth="1"/>
    <col min="11" max="11" width="6.140625" style="0" customWidth="1"/>
    <col min="12" max="12" width="7.8515625" style="0" customWidth="1"/>
    <col min="13" max="13" width="9.140625" style="0" customWidth="1"/>
  </cols>
  <sheetData>
    <row r="1" spans="1:13" s="3" customFormat="1" ht="13.5">
      <c r="A1" s="3" t="s">
        <v>32</v>
      </c>
      <c r="B1" s="6" t="s">
        <v>0</v>
      </c>
      <c r="C1" s="7" t="s">
        <v>34</v>
      </c>
      <c r="D1" s="7" t="s">
        <v>35</v>
      </c>
      <c r="E1" s="3" t="s">
        <v>7</v>
      </c>
      <c r="F1" s="3" t="s">
        <v>1</v>
      </c>
      <c r="G1" s="4" t="s">
        <v>10</v>
      </c>
      <c r="H1" s="4" t="s">
        <v>11</v>
      </c>
      <c r="I1" s="3" t="s">
        <v>2</v>
      </c>
      <c r="J1" s="9" t="s">
        <v>36</v>
      </c>
      <c r="K1" s="3" t="s">
        <v>3</v>
      </c>
      <c r="L1" s="3" t="s">
        <v>12</v>
      </c>
      <c r="M1" s="3" t="s">
        <v>4</v>
      </c>
    </row>
    <row r="2" spans="1:13" ht="13.5">
      <c r="A2">
        <v>2128</v>
      </c>
      <c r="B2" s="1">
        <v>42584</v>
      </c>
      <c r="C2" s="8" t="str">
        <f aca="true" t="shared" si="0" ref="C2:C52">TEXT(B2,"yyyy")</f>
        <v>2016</v>
      </c>
      <c r="D2" s="8" t="str">
        <f aca="true" t="shared" si="1" ref="D2:D52">TEXT(B2,"mmm")</f>
        <v>Aug</v>
      </c>
      <c r="E2" s="2">
        <v>0.31527777777777777</v>
      </c>
      <c r="F2" t="s">
        <v>5</v>
      </c>
      <c r="G2" s="5">
        <v>9595849</v>
      </c>
      <c r="H2" s="5">
        <v>477104</v>
      </c>
      <c r="I2" t="s">
        <v>6</v>
      </c>
      <c r="J2" s="10">
        <v>11</v>
      </c>
      <c r="K2">
        <v>9</v>
      </c>
      <c r="M2">
        <v>2</v>
      </c>
    </row>
    <row r="3" spans="1:13" ht="13.5">
      <c r="A3">
        <v>2129</v>
      </c>
      <c r="B3" s="1">
        <v>42584</v>
      </c>
      <c r="C3" s="8" t="str">
        <f t="shared" si="0"/>
        <v>2016</v>
      </c>
      <c r="D3" s="8" t="str">
        <f t="shared" si="1"/>
        <v>Aug</v>
      </c>
      <c r="E3" s="2">
        <v>0.3590277777777778</v>
      </c>
      <c r="F3" t="s">
        <v>41</v>
      </c>
      <c r="G3" s="5">
        <v>9534655</v>
      </c>
      <c r="H3" s="5">
        <v>461981</v>
      </c>
      <c r="I3" t="s">
        <v>6</v>
      </c>
      <c r="J3" s="10">
        <v>26</v>
      </c>
      <c r="K3">
        <v>19</v>
      </c>
      <c r="L3">
        <v>4</v>
      </c>
      <c r="M3">
        <v>3</v>
      </c>
    </row>
    <row r="4" spans="1:10" ht="13.5">
      <c r="A4">
        <v>2130</v>
      </c>
      <c r="B4" s="1">
        <v>42584</v>
      </c>
      <c r="C4" s="8" t="str">
        <f t="shared" si="0"/>
        <v>2016</v>
      </c>
      <c r="D4" s="8" t="str">
        <f t="shared" si="1"/>
        <v>Aug</v>
      </c>
      <c r="E4" s="2">
        <v>0.3611111111111111</v>
      </c>
      <c r="F4" t="s">
        <v>41</v>
      </c>
      <c r="G4" s="5">
        <v>9536864</v>
      </c>
      <c r="H4" s="5">
        <v>459183</v>
      </c>
      <c r="I4" t="s">
        <v>6</v>
      </c>
      <c r="J4" s="10">
        <v>40</v>
      </c>
    </row>
    <row r="5" spans="1:11" ht="13.5">
      <c r="A5">
        <v>2131</v>
      </c>
      <c r="B5" s="1">
        <v>42584</v>
      </c>
      <c r="C5" s="8" t="str">
        <f t="shared" si="0"/>
        <v>2016</v>
      </c>
      <c r="D5" s="8" t="str">
        <f t="shared" si="1"/>
        <v>Aug</v>
      </c>
      <c r="E5" s="2">
        <v>0.36180555555555555</v>
      </c>
      <c r="F5" t="s">
        <v>41</v>
      </c>
      <c r="G5" s="5">
        <v>9538289</v>
      </c>
      <c r="H5" s="5">
        <v>457879</v>
      </c>
      <c r="I5" t="s">
        <v>6</v>
      </c>
      <c r="J5" s="10">
        <v>10</v>
      </c>
      <c r="K5">
        <v>10</v>
      </c>
    </row>
    <row r="6" spans="1:11" ht="13.5">
      <c r="A6">
        <v>2132</v>
      </c>
      <c r="B6" s="1">
        <v>42584</v>
      </c>
      <c r="C6" s="8" t="str">
        <f t="shared" si="0"/>
        <v>2016</v>
      </c>
      <c r="D6" s="8" t="str">
        <f t="shared" si="1"/>
        <v>Aug</v>
      </c>
      <c r="E6" s="2">
        <v>0.36319444444444443</v>
      </c>
      <c r="F6" t="s">
        <v>41</v>
      </c>
      <c r="G6" s="5">
        <v>9539909</v>
      </c>
      <c r="H6" s="5">
        <v>454900</v>
      </c>
      <c r="I6" t="s">
        <v>6</v>
      </c>
      <c r="J6" s="10">
        <v>20</v>
      </c>
      <c r="K6">
        <v>20</v>
      </c>
    </row>
    <row r="7" spans="1:13" ht="13.5">
      <c r="A7">
        <v>2133</v>
      </c>
      <c r="B7" s="1">
        <v>42584</v>
      </c>
      <c r="C7" s="8" t="str">
        <f t="shared" si="0"/>
        <v>2016</v>
      </c>
      <c r="D7" s="8" t="str">
        <f t="shared" si="1"/>
        <v>Aug</v>
      </c>
      <c r="E7" s="2">
        <v>0.38055555555555554</v>
      </c>
      <c r="F7" t="s">
        <v>18</v>
      </c>
      <c r="G7" s="5">
        <v>9575529</v>
      </c>
      <c r="H7" s="5">
        <v>447122</v>
      </c>
      <c r="I7" t="s">
        <v>6</v>
      </c>
      <c r="J7" s="10">
        <v>8</v>
      </c>
      <c r="K7">
        <v>7</v>
      </c>
      <c r="M7">
        <v>1</v>
      </c>
    </row>
    <row r="8" spans="1:11" ht="13.5">
      <c r="A8">
        <v>2134</v>
      </c>
      <c r="B8" s="1">
        <v>42584</v>
      </c>
      <c r="C8" s="8" t="str">
        <f t="shared" si="0"/>
        <v>2016</v>
      </c>
      <c r="D8" s="8" t="str">
        <f t="shared" si="1"/>
        <v>Aug</v>
      </c>
      <c r="E8" s="2">
        <v>0.38125000000000003</v>
      </c>
      <c r="F8" t="s">
        <v>18</v>
      </c>
      <c r="G8" s="5">
        <v>9576647</v>
      </c>
      <c r="H8" s="5">
        <v>446829</v>
      </c>
      <c r="I8" t="s">
        <v>6</v>
      </c>
      <c r="J8" s="10">
        <v>5</v>
      </c>
      <c r="K8">
        <v>5</v>
      </c>
    </row>
    <row r="9" spans="1:13" ht="13.5">
      <c r="A9">
        <v>2135</v>
      </c>
      <c r="B9" s="1">
        <v>42584</v>
      </c>
      <c r="C9" s="8" t="str">
        <f t="shared" si="0"/>
        <v>2016</v>
      </c>
      <c r="D9" s="8" t="str">
        <f t="shared" si="1"/>
        <v>Aug</v>
      </c>
      <c r="E9" s="2">
        <v>0.3819444444444444</v>
      </c>
      <c r="F9" t="s">
        <v>18</v>
      </c>
      <c r="G9" s="5">
        <v>9578794</v>
      </c>
      <c r="H9" s="5">
        <v>446982</v>
      </c>
      <c r="I9" t="s">
        <v>6</v>
      </c>
      <c r="J9" s="10">
        <v>10</v>
      </c>
      <c r="K9">
        <v>7</v>
      </c>
      <c r="L9">
        <v>1</v>
      </c>
      <c r="M9">
        <v>2</v>
      </c>
    </row>
    <row r="10" spans="1:13" ht="13.5">
      <c r="A10">
        <v>2136</v>
      </c>
      <c r="B10" s="1">
        <v>42584</v>
      </c>
      <c r="C10" s="8" t="str">
        <f t="shared" si="0"/>
        <v>2016</v>
      </c>
      <c r="D10" s="8" t="str">
        <f t="shared" si="1"/>
        <v>Aug</v>
      </c>
      <c r="E10" s="2">
        <v>0.3833333333333333</v>
      </c>
      <c r="F10" t="s">
        <v>18</v>
      </c>
      <c r="G10" s="5">
        <v>9581179</v>
      </c>
      <c r="H10" s="5">
        <v>449907</v>
      </c>
      <c r="I10" t="s">
        <v>6</v>
      </c>
      <c r="J10" s="10">
        <v>6</v>
      </c>
      <c r="K10">
        <v>5</v>
      </c>
      <c r="M10">
        <v>1</v>
      </c>
    </row>
    <row r="11" spans="1:13" ht="13.5">
      <c r="A11">
        <v>2137</v>
      </c>
      <c r="B11" s="1">
        <v>42584</v>
      </c>
      <c r="C11" s="8" t="str">
        <f t="shared" si="0"/>
        <v>2016</v>
      </c>
      <c r="D11" s="8" t="str">
        <f t="shared" si="1"/>
        <v>Aug</v>
      </c>
      <c r="E11" s="2">
        <v>0.7277777777777777</v>
      </c>
      <c r="F11" t="s">
        <v>5</v>
      </c>
      <c r="G11" s="5">
        <v>9601682</v>
      </c>
      <c r="H11" s="5">
        <v>477870</v>
      </c>
      <c r="I11" t="s">
        <v>6</v>
      </c>
      <c r="J11" s="10">
        <v>9</v>
      </c>
      <c r="K11">
        <v>7</v>
      </c>
      <c r="M11">
        <v>2</v>
      </c>
    </row>
    <row r="12" spans="1:13" ht="13.5">
      <c r="A12">
        <v>2138</v>
      </c>
      <c r="B12" s="1">
        <v>42584</v>
      </c>
      <c r="C12" s="8" t="str">
        <f t="shared" si="0"/>
        <v>2016</v>
      </c>
      <c r="D12" s="8" t="str">
        <f t="shared" si="1"/>
        <v>Aug</v>
      </c>
      <c r="E12" s="2">
        <v>0.7284722222222223</v>
      </c>
      <c r="F12" t="s">
        <v>31</v>
      </c>
      <c r="G12" s="5">
        <v>9600491</v>
      </c>
      <c r="H12" s="5">
        <v>480296</v>
      </c>
      <c r="I12" t="s">
        <v>6</v>
      </c>
      <c r="J12" s="10">
        <v>12</v>
      </c>
      <c r="K12">
        <v>9</v>
      </c>
      <c r="L12">
        <v>2</v>
      </c>
      <c r="M12">
        <v>1</v>
      </c>
    </row>
    <row r="13" spans="1:13" ht="13.5">
      <c r="A13">
        <v>2139</v>
      </c>
      <c r="B13" s="1">
        <v>42584</v>
      </c>
      <c r="C13" s="8" t="str">
        <f t="shared" si="0"/>
        <v>2016</v>
      </c>
      <c r="D13" s="8" t="str">
        <f t="shared" si="1"/>
        <v>Aug</v>
      </c>
      <c r="E13" s="2">
        <v>0.7326388888888888</v>
      </c>
      <c r="F13" t="s">
        <v>40</v>
      </c>
      <c r="G13" s="5">
        <v>9597036</v>
      </c>
      <c r="H13" s="5">
        <v>485469</v>
      </c>
      <c r="I13" t="s">
        <v>6</v>
      </c>
      <c r="J13" s="10">
        <v>6</v>
      </c>
      <c r="K13">
        <v>5</v>
      </c>
      <c r="M13">
        <v>1</v>
      </c>
    </row>
    <row r="14" spans="1:13" ht="13.5">
      <c r="A14">
        <v>2140</v>
      </c>
      <c r="B14" s="1">
        <v>42584</v>
      </c>
      <c r="C14" s="8" t="str">
        <f t="shared" si="0"/>
        <v>2016</v>
      </c>
      <c r="D14" s="8" t="str">
        <f t="shared" si="1"/>
        <v>Aug</v>
      </c>
      <c r="E14" s="2">
        <v>0.7402777777777777</v>
      </c>
      <c r="F14" t="s">
        <v>15</v>
      </c>
      <c r="G14" s="5">
        <v>9588863</v>
      </c>
      <c r="H14" s="5">
        <v>496406</v>
      </c>
      <c r="I14" t="s">
        <v>6</v>
      </c>
      <c r="J14" s="10">
        <v>5</v>
      </c>
      <c r="K14">
        <v>4</v>
      </c>
      <c r="M14">
        <v>1</v>
      </c>
    </row>
    <row r="15" spans="1:11" ht="13.5">
      <c r="A15">
        <v>2142</v>
      </c>
      <c r="B15" s="1">
        <v>42584</v>
      </c>
      <c r="C15" s="8" t="str">
        <f t="shared" si="0"/>
        <v>2016</v>
      </c>
      <c r="D15" s="8" t="str">
        <f t="shared" si="1"/>
        <v>Aug</v>
      </c>
      <c r="E15" s="2">
        <v>0.7444444444444445</v>
      </c>
      <c r="F15" t="s">
        <v>15</v>
      </c>
      <c r="G15" s="5">
        <v>9586863</v>
      </c>
      <c r="H15" s="5">
        <v>497093</v>
      </c>
      <c r="I15" t="s">
        <v>6</v>
      </c>
      <c r="J15" s="10">
        <v>5</v>
      </c>
      <c r="K15">
        <v>5</v>
      </c>
    </row>
    <row r="16" spans="1:11" ht="13.5">
      <c r="A16">
        <v>2143</v>
      </c>
      <c r="B16" s="1">
        <v>42584</v>
      </c>
      <c r="C16" s="8" t="str">
        <f t="shared" si="0"/>
        <v>2016</v>
      </c>
      <c r="D16" s="8" t="str">
        <f t="shared" si="1"/>
        <v>Aug</v>
      </c>
      <c r="E16" s="2">
        <v>0.7465277777777778</v>
      </c>
      <c r="F16" t="s">
        <v>15</v>
      </c>
      <c r="G16" s="5">
        <v>9583517</v>
      </c>
      <c r="H16" s="5">
        <v>497797</v>
      </c>
      <c r="I16" t="s">
        <v>6</v>
      </c>
      <c r="J16" s="10">
        <v>2</v>
      </c>
      <c r="K16">
        <v>2</v>
      </c>
    </row>
    <row r="17" spans="1:13" ht="13.5">
      <c r="A17">
        <v>2144</v>
      </c>
      <c r="B17" s="1">
        <v>42584</v>
      </c>
      <c r="C17" s="8" t="str">
        <f t="shared" si="0"/>
        <v>2016</v>
      </c>
      <c r="D17" s="8" t="str">
        <f t="shared" si="1"/>
        <v>Aug</v>
      </c>
      <c r="E17" s="2">
        <v>0.7479166666666667</v>
      </c>
      <c r="F17" t="s">
        <v>15</v>
      </c>
      <c r="G17" s="5">
        <v>9582889</v>
      </c>
      <c r="H17" s="5">
        <v>495287</v>
      </c>
      <c r="I17" t="s">
        <v>6</v>
      </c>
      <c r="J17" s="10">
        <v>6</v>
      </c>
      <c r="K17">
        <v>4</v>
      </c>
      <c r="M17">
        <v>2</v>
      </c>
    </row>
    <row r="18" spans="1:11" ht="13.5">
      <c r="A18">
        <v>2145</v>
      </c>
      <c r="B18" s="1">
        <v>42584</v>
      </c>
      <c r="C18" s="8" t="str">
        <f t="shared" si="0"/>
        <v>2016</v>
      </c>
      <c r="D18" s="8" t="str">
        <f t="shared" si="1"/>
        <v>Aug</v>
      </c>
      <c r="E18" s="2">
        <v>0.7611111111111111</v>
      </c>
      <c r="F18" t="s">
        <v>5</v>
      </c>
      <c r="G18" s="5">
        <v>9593751</v>
      </c>
      <c r="H18" s="5">
        <v>473913</v>
      </c>
      <c r="I18" t="s">
        <v>6</v>
      </c>
      <c r="J18" s="10">
        <v>4</v>
      </c>
      <c r="K18">
        <v>4</v>
      </c>
    </row>
    <row r="19" spans="1:13" ht="13.5">
      <c r="A19">
        <v>2146</v>
      </c>
      <c r="B19" s="1">
        <v>42584</v>
      </c>
      <c r="C19" s="8" t="str">
        <f t="shared" si="0"/>
        <v>2016</v>
      </c>
      <c r="D19" s="8" t="str">
        <f t="shared" si="1"/>
        <v>Aug</v>
      </c>
      <c r="E19" s="2">
        <v>0.7618055555555556</v>
      </c>
      <c r="F19" t="s">
        <v>5</v>
      </c>
      <c r="G19" s="5">
        <v>9596130</v>
      </c>
      <c r="H19" s="5">
        <v>473415</v>
      </c>
      <c r="I19" t="s">
        <v>6</v>
      </c>
      <c r="J19" s="10">
        <v>5</v>
      </c>
      <c r="K19">
        <v>4</v>
      </c>
      <c r="M19">
        <v>1</v>
      </c>
    </row>
    <row r="20" spans="1:11" ht="13.5">
      <c r="A20">
        <v>2147</v>
      </c>
      <c r="B20" s="1">
        <v>42584</v>
      </c>
      <c r="C20" s="8" t="str">
        <f t="shared" si="0"/>
        <v>2016</v>
      </c>
      <c r="D20" s="8" t="str">
        <f t="shared" si="1"/>
        <v>Aug</v>
      </c>
      <c r="E20" s="2">
        <v>0.7638888888888888</v>
      </c>
      <c r="F20" t="s">
        <v>5</v>
      </c>
      <c r="G20" s="5">
        <v>9602425</v>
      </c>
      <c r="H20" s="5">
        <v>473764</v>
      </c>
      <c r="I20" t="s">
        <v>6</v>
      </c>
      <c r="J20" s="10">
        <v>5</v>
      </c>
      <c r="K20">
        <v>5</v>
      </c>
    </row>
    <row r="21" spans="1:13" ht="13.5">
      <c r="A21">
        <v>2234</v>
      </c>
      <c r="B21" s="1">
        <v>42585</v>
      </c>
      <c r="C21" s="8" t="str">
        <f t="shared" si="0"/>
        <v>2016</v>
      </c>
      <c r="D21" s="8" t="str">
        <f t="shared" si="1"/>
        <v>Aug</v>
      </c>
      <c r="E21" s="2">
        <v>0.3090277777777778</v>
      </c>
      <c r="F21" t="s">
        <v>15</v>
      </c>
      <c r="G21" s="5">
        <v>9601686</v>
      </c>
      <c r="H21" s="5">
        <v>477585</v>
      </c>
      <c r="I21" t="s">
        <v>6</v>
      </c>
      <c r="J21" s="10">
        <v>15</v>
      </c>
      <c r="K21">
        <v>12</v>
      </c>
      <c r="L21">
        <v>2</v>
      </c>
      <c r="M21">
        <v>1</v>
      </c>
    </row>
    <row r="22" spans="1:13" ht="13.5">
      <c r="A22">
        <v>2236</v>
      </c>
      <c r="B22" s="1">
        <v>42585</v>
      </c>
      <c r="C22" s="8" t="str">
        <f t="shared" si="0"/>
        <v>2016</v>
      </c>
      <c r="D22" s="8" t="str">
        <f t="shared" si="1"/>
        <v>Aug</v>
      </c>
      <c r="E22" s="2">
        <v>0.3159722222222222</v>
      </c>
      <c r="F22" t="s">
        <v>37</v>
      </c>
      <c r="G22" s="5">
        <v>9591115</v>
      </c>
      <c r="H22" s="5">
        <v>485039</v>
      </c>
      <c r="I22" t="s">
        <v>6</v>
      </c>
      <c r="J22" s="10">
        <v>8</v>
      </c>
      <c r="K22">
        <v>6</v>
      </c>
      <c r="L22">
        <v>1</v>
      </c>
      <c r="M22">
        <v>1</v>
      </c>
    </row>
    <row r="23" spans="1:13" ht="13.5">
      <c r="A23">
        <v>2237</v>
      </c>
      <c r="B23" s="1">
        <v>42585</v>
      </c>
      <c r="C23" s="8" t="str">
        <f t="shared" si="0"/>
        <v>2016</v>
      </c>
      <c r="D23" s="8" t="str">
        <f t="shared" si="1"/>
        <v>Aug</v>
      </c>
      <c r="E23" s="2">
        <v>0.3194444444444445</v>
      </c>
      <c r="F23" t="s">
        <v>15</v>
      </c>
      <c r="G23" s="5">
        <v>9589727</v>
      </c>
      <c r="H23" s="5">
        <v>493468</v>
      </c>
      <c r="I23" t="s">
        <v>6</v>
      </c>
      <c r="J23" s="10">
        <v>5</v>
      </c>
      <c r="K23">
        <v>4</v>
      </c>
      <c r="M23">
        <v>1</v>
      </c>
    </row>
    <row r="24" spans="1:13" ht="13.5">
      <c r="A24">
        <v>2238</v>
      </c>
      <c r="B24" s="1">
        <v>42585</v>
      </c>
      <c r="C24" s="8" t="str">
        <f t="shared" si="0"/>
        <v>2016</v>
      </c>
      <c r="D24" s="8" t="str">
        <f t="shared" si="1"/>
        <v>Aug</v>
      </c>
      <c r="E24" s="2">
        <v>0.3215277777777778</v>
      </c>
      <c r="F24" t="s">
        <v>15</v>
      </c>
      <c r="G24" s="5">
        <v>9588029</v>
      </c>
      <c r="H24" s="5">
        <v>496542</v>
      </c>
      <c r="I24" t="s">
        <v>6</v>
      </c>
      <c r="J24" s="10">
        <v>11</v>
      </c>
      <c r="K24">
        <v>9</v>
      </c>
      <c r="L24">
        <v>1</v>
      </c>
      <c r="M24">
        <v>1</v>
      </c>
    </row>
    <row r="25" spans="1:13" ht="13.5">
      <c r="A25">
        <v>2240</v>
      </c>
      <c r="B25" s="1">
        <v>42585</v>
      </c>
      <c r="C25" s="8" t="str">
        <f t="shared" si="0"/>
        <v>2016</v>
      </c>
      <c r="D25" s="8" t="str">
        <f t="shared" si="1"/>
        <v>Aug</v>
      </c>
      <c r="E25" s="2">
        <v>0.32430555555555557</v>
      </c>
      <c r="F25" t="s">
        <v>15</v>
      </c>
      <c r="G25" s="5">
        <v>9587149</v>
      </c>
      <c r="H25" s="5">
        <v>499195</v>
      </c>
      <c r="I25" t="s">
        <v>6</v>
      </c>
      <c r="J25" s="10">
        <v>3</v>
      </c>
      <c r="K25">
        <v>2</v>
      </c>
      <c r="M25">
        <v>1</v>
      </c>
    </row>
    <row r="26" spans="1:11" ht="13.5">
      <c r="A26">
        <v>2241</v>
      </c>
      <c r="B26" s="1">
        <v>42585</v>
      </c>
      <c r="C26" s="8" t="str">
        <f t="shared" si="0"/>
        <v>2016</v>
      </c>
      <c r="D26" s="8" t="str">
        <f t="shared" si="1"/>
        <v>Aug</v>
      </c>
      <c r="E26" s="2">
        <v>0.32569444444444445</v>
      </c>
      <c r="F26" t="s">
        <v>15</v>
      </c>
      <c r="G26" s="5">
        <v>9583600</v>
      </c>
      <c r="H26" s="5">
        <v>500450</v>
      </c>
      <c r="I26" t="s">
        <v>6</v>
      </c>
      <c r="J26" s="10">
        <v>2</v>
      </c>
      <c r="K26">
        <v>2</v>
      </c>
    </row>
    <row r="27" spans="1:13" ht="13.5">
      <c r="A27">
        <v>2244</v>
      </c>
      <c r="B27" s="1">
        <v>42585</v>
      </c>
      <c r="C27" s="8" t="str">
        <f t="shared" si="0"/>
        <v>2016</v>
      </c>
      <c r="D27" s="8" t="str">
        <f t="shared" si="1"/>
        <v>Aug</v>
      </c>
      <c r="E27" s="2">
        <v>0.33888888888888885</v>
      </c>
      <c r="F27" t="s">
        <v>15</v>
      </c>
      <c r="G27" s="5">
        <v>9573426</v>
      </c>
      <c r="H27" s="5">
        <v>486131</v>
      </c>
      <c r="I27" t="s">
        <v>6</v>
      </c>
      <c r="J27" s="10">
        <v>10</v>
      </c>
      <c r="K27">
        <v>5</v>
      </c>
      <c r="L27">
        <v>2</v>
      </c>
      <c r="M27">
        <v>3</v>
      </c>
    </row>
    <row r="28" spans="1:13" ht="13.5">
      <c r="A28">
        <v>2245</v>
      </c>
      <c r="B28" s="1">
        <v>42585</v>
      </c>
      <c r="C28" s="8" t="str">
        <f t="shared" si="0"/>
        <v>2016</v>
      </c>
      <c r="D28" s="8" t="str">
        <f t="shared" si="1"/>
        <v>Aug</v>
      </c>
      <c r="E28" s="2">
        <v>0.34097222222222223</v>
      </c>
      <c r="F28" t="s">
        <v>15</v>
      </c>
      <c r="G28" s="5">
        <v>9572200</v>
      </c>
      <c r="H28" s="5">
        <v>483139</v>
      </c>
      <c r="I28" t="s">
        <v>6</v>
      </c>
      <c r="J28" s="10">
        <v>7</v>
      </c>
      <c r="K28">
        <v>2</v>
      </c>
      <c r="M28">
        <v>2</v>
      </c>
    </row>
    <row r="29" spans="1:11" ht="13.5">
      <c r="A29">
        <v>2247</v>
      </c>
      <c r="B29" s="1">
        <v>42585</v>
      </c>
      <c r="C29" s="8" t="str">
        <f t="shared" si="0"/>
        <v>2016</v>
      </c>
      <c r="D29" s="8" t="str">
        <f t="shared" si="1"/>
        <v>Aug</v>
      </c>
      <c r="E29" s="2">
        <v>0.3430555555555555</v>
      </c>
      <c r="F29" t="s">
        <v>30</v>
      </c>
      <c r="G29" s="5">
        <v>9569923</v>
      </c>
      <c r="H29" s="5">
        <v>481442</v>
      </c>
      <c r="I29" t="s">
        <v>6</v>
      </c>
      <c r="J29" s="10">
        <v>1</v>
      </c>
      <c r="K29">
        <v>1</v>
      </c>
    </row>
    <row r="30" spans="1:10" ht="13.5">
      <c r="A30">
        <v>2248</v>
      </c>
      <c r="B30" s="1">
        <v>42585</v>
      </c>
      <c r="C30" s="8" t="str">
        <f t="shared" si="0"/>
        <v>2016</v>
      </c>
      <c r="D30" s="8" t="str">
        <f t="shared" si="1"/>
        <v>Aug</v>
      </c>
      <c r="E30" s="2">
        <v>0.3451388888888889</v>
      </c>
      <c r="F30" t="s">
        <v>30</v>
      </c>
      <c r="G30" s="5">
        <v>9568401</v>
      </c>
      <c r="H30" s="5">
        <v>478113</v>
      </c>
      <c r="I30" t="s">
        <v>6</v>
      </c>
      <c r="J30" s="10">
        <v>150</v>
      </c>
    </row>
    <row r="31" spans="1:13" ht="13.5">
      <c r="A31">
        <v>2250</v>
      </c>
      <c r="B31" s="1">
        <v>42585</v>
      </c>
      <c r="C31" s="8" t="str">
        <f t="shared" si="0"/>
        <v>2016</v>
      </c>
      <c r="D31" s="8" t="str">
        <f t="shared" si="1"/>
        <v>Aug</v>
      </c>
      <c r="E31" s="2">
        <v>0.3743055555555555</v>
      </c>
      <c r="F31" t="s">
        <v>5</v>
      </c>
      <c r="G31" s="5">
        <v>9584452</v>
      </c>
      <c r="H31" s="5">
        <v>483403</v>
      </c>
      <c r="I31" t="s">
        <v>6</v>
      </c>
      <c r="J31" s="10">
        <v>10</v>
      </c>
      <c r="K31">
        <v>6</v>
      </c>
      <c r="L31">
        <v>2</v>
      </c>
      <c r="M31">
        <v>2</v>
      </c>
    </row>
    <row r="32" spans="1:11" ht="13.5">
      <c r="A32">
        <v>2251</v>
      </c>
      <c r="B32" s="1">
        <v>42585</v>
      </c>
      <c r="C32" s="8" t="str">
        <f t="shared" si="0"/>
        <v>2016</v>
      </c>
      <c r="D32" s="8" t="str">
        <f t="shared" si="1"/>
        <v>Aug</v>
      </c>
      <c r="E32" s="2">
        <v>0.3854166666666667</v>
      </c>
      <c r="F32" t="s">
        <v>5</v>
      </c>
      <c r="G32" s="5">
        <v>9595891</v>
      </c>
      <c r="H32" s="5">
        <v>471058</v>
      </c>
      <c r="I32" t="s">
        <v>6</v>
      </c>
      <c r="J32" s="10">
        <v>3</v>
      </c>
      <c r="K32">
        <v>3</v>
      </c>
    </row>
    <row r="33" spans="1:13" ht="13.5">
      <c r="A33">
        <v>2252</v>
      </c>
      <c r="B33" s="1">
        <v>42585</v>
      </c>
      <c r="C33" s="8" t="str">
        <f t="shared" si="0"/>
        <v>2016</v>
      </c>
      <c r="D33" s="8" t="str">
        <f t="shared" si="1"/>
        <v>Aug</v>
      </c>
      <c r="E33" s="2">
        <v>0.3854166666666667</v>
      </c>
      <c r="F33" t="s">
        <v>5</v>
      </c>
      <c r="G33" s="5">
        <v>9598489</v>
      </c>
      <c r="H33" s="5">
        <v>471940</v>
      </c>
      <c r="I33" t="s">
        <v>6</v>
      </c>
      <c r="J33" s="10">
        <v>9</v>
      </c>
      <c r="K33">
        <v>7</v>
      </c>
      <c r="M33">
        <v>2</v>
      </c>
    </row>
    <row r="34" spans="1:11" ht="13.5">
      <c r="A34">
        <v>2253</v>
      </c>
      <c r="B34" s="1">
        <v>42585</v>
      </c>
      <c r="C34" s="8" t="str">
        <f t="shared" si="0"/>
        <v>2016</v>
      </c>
      <c r="D34" s="8" t="str">
        <f t="shared" si="1"/>
        <v>Aug</v>
      </c>
      <c r="E34" s="2">
        <v>0.4222222222222222</v>
      </c>
      <c r="F34" t="s">
        <v>5</v>
      </c>
      <c r="G34" s="5">
        <v>9594338</v>
      </c>
      <c r="H34" s="5">
        <v>474749</v>
      </c>
      <c r="I34" t="s">
        <v>6</v>
      </c>
      <c r="J34" s="10">
        <v>8</v>
      </c>
      <c r="K34">
        <v>8</v>
      </c>
    </row>
    <row r="35" spans="1:11" ht="13.5">
      <c r="A35">
        <v>2254</v>
      </c>
      <c r="B35" s="1">
        <v>42585</v>
      </c>
      <c r="C35" s="8" t="str">
        <f t="shared" si="0"/>
        <v>2016</v>
      </c>
      <c r="D35" s="8" t="str">
        <f t="shared" si="1"/>
        <v>Aug</v>
      </c>
      <c r="E35" s="2">
        <v>0.42291666666666666</v>
      </c>
      <c r="F35" t="s">
        <v>5</v>
      </c>
      <c r="G35" s="5">
        <v>9597950</v>
      </c>
      <c r="H35" s="5">
        <v>476357</v>
      </c>
      <c r="I35" t="s">
        <v>6</v>
      </c>
      <c r="J35" s="10">
        <v>5</v>
      </c>
      <c r="K35">
        <v>5</v>
      </c>
    </row>
    <row r="36" spans="1:13" ht="13.5">
      <c r="A36">
        <v>2256</v>
      </c>
      <c r="B36" s="1">
        <v>42586</v>
      </c>
      <c r="C36" s="8" t="str">
        <f t="shared" si="0"/>
        <v>2016</v>
      </c>
      <c r="D36" s="8" t="str">
        <f t="shared" si="1"/>
        <v>Aug</v>
      </c>
      <c r="E36" s="2">
        <v>0.32916666666666666</v>
      </c>
      <c r="F36" t="s">
        <v>5</v>
      </c>
      <c r="G36" s="5">
        <v>9587126</v>
      </c>
      <c r="H36" s="5">
        <v>478811</v>
      </c>
      <c r="I36" t="s">
        <v>6</v>
      </c>
      <c r="J36" s="10">
        <v>7</v>
      </c>
      <c r="K36">
        <v>4</v>
      </c>
      <c r="L36">
        <v>2</v>
      </c>
      <c r="M36">
        <v>1</v>
      </c>
    </row>
    <row r="37" spans="1:10" ht="13.5">
      <c r="A37">
        <v>2258</v>
      </c>
      <c r="B37" s="1">
        <v>42586</v>
      </c>
      <c r="C37" s="8" t="str">
        <f t="shared" si="0"/>
        <v>2016</v>
      </c>
      <c r="D37" s="8" t="str">
        <f t="shared" si="1"/>
        <v>Aug</v>
      </c>
      <c r="E37" s="2">
        <v>0.3423611111111111</v>
      </c>
      <c r="F37" t="s">
        <v>30</v>
      </c>
      <c r="G37" s="5">
        <v>9567834</v>
      </c>
      <c r="H37" s="5">
        <v>478510</v>
      </c>
      <c r="I37" t="s">
        <v>6</v>
      </c>
      <c r="J37" s="10">
        <v>100</v>
      </c>
    </row>
    <row r="38" spans="1:13" ht="13.5">
      <c r="A38">
        <v>2261</v>
      </c>
      <c r="B38" s="1">
        <v>42586</v>
      </c>
      <c r="C38" s="8" t="str">
        <f t="shared" si="0"/>
        <v>2016</v>
      </c>
      <c r="D38" s="8" t="str">
        <f t="shared" si="1"/>
        <v>Aug</v>
      </c>
      <c r="E38" s="2">
        <v>0.375</v>
      </c>
      <c r="F38" t="s">
        <v>18</v>
      </c>
      <c r="G38" s="5">
        <v>9577865</v>
      </c>
      <c r="H38" s="5">
        <v>452492</v>
      </c>
      <c r="I38" t="s">
        <v>6</v>
      </c>
      <c r="J38" s="10">
        <v>10</v>
      </c>
      <c r="K38">
        <v>8</v>
      </c>
      <c r="M38">
        <v>2</v>
      </c>
    </row>
    <row r="39" spans="1:13" ht="13.5">
      <c r="A39">
        <v>2262</v>
      </c>
      <c r="B39" s="1">
        <v>42586</v>
      </c>
      <c r="C39" s="8" t="str">
        <f t="shared" si="0"/>
        <v>2016</v>
      </c>
      <c r="D39" s="8" t="str">
        <f t="shared" si="1"/>
        <v>Aug</v>
      </c>
      <c r="E39" s="2">
        <v>0.3756944444444445</v>
      </c>
      <c r="F39" t="s">
        <v>18</v>
      </c>
      <c r="G39" s="5">
        <v>9576266</v>
      </c>
      <c r="H39" s="5">
        <v>454100</v>
      </c>
      <c r="I39" t="s">
        <v>6</v>
      </c>
      <c r="J39" s="10">
        <v>16</v>
      </c>
      <c r="K39">
        <v>10</v>
      </c>
      <c r="L39">
        <v>2</v>
      </c>
      <c r="M39">
        <v>4</v>
      </c>
    </row>
    <row r="40" spans="1:13" ht="13.5">
      <c r="A40">
        <v>2263</v>
      </c>
      <c r="B40" s="1">
        <v>42586</v>
      </c>
      <c r="C40" s="8" t="str">
        <f t="shared" si="0"/>
        <v>2016</v>
      </c>
      <c r="D40" s="8" t="str">
        <f t="shared" si="1"/>
        <v>Aug</v>
      </c>
      <c r="E40" s="2">
        <v>0.40208333333333335</v>
      </c>
      <c r="F40" t="s">
        <v>5</v>
      </c>
      <c r="G40" s="5">
        <v>9595514</v>
      </c>
      <c r="H40" s="5">
        <v>472339</v>
      </c>
      <c r="I40" t="s">
        <v>6</v>
      </c>
      <c r="J40" s="10">
        <v>25</v>
      </c>
      <c r="K40">
        <v>15</v>
      </c>
      <c r="L40">
        <v>6</v>
      </c>
      <c r="M40">
        <v>4</v>
      </c>
    </row>
    <row r="41" spans="1:13" ht="13.5">
      <c r="A41">
        <v>2264</v>
      </c>
      <c r="B41" s="1">
        <v>42586</v>
      </c>
      <c r="C41" s="8" t="str">
        <f t="shared" si="0"/>
        <v>2016</v>
      </c>
      <c r="D41" s="8" t="str">
        <f t="shared" si="1"/>
        <v>Aug</v>
      </c>
      <c r="E41" s="2">
        <v>0.3993055555555556</v>
      </c>
      <c r="F41" t="s">
        <v>5</v>
      </c>
      <c r="G41" s="5">
        <v>9597297</v>
      </c>
      <c r="H41" s="5">
        <v>472521</v>
      </c>
      <c r="I41" t="s">
        <v>6</v>
      </c>
      <c r="J41" s="10">
        <v>16</v>
      </c>
      <c r="K41">
        <v>11</v>
      </c>
      <c r="L41">
        <v>3</v>
      </c>
      <c r="M41">
        <v>2</v>
      </c>
    </row>
    <row r="42" spans="1:13" ht="13.5">
      <c r="A42">
        <v>2265</v>
      </c>
      <c r="B42" s="1">
        <v>42586</v>
      </c>
      <c r="C42" s="8" t="str">
        <f t="shared" si="0"/>
        <v>2016</v>
      </c>
      <c r="D42" s="8" t="str">
        <f t="shared" si="1"/>
        <v>Aug</v>
      </c>
      <c r="E42" s="2">
        <v>0.40347222222222223</v>
      </c>
      <c r="F42" t="s">
        <v>5</v>
      </c>
      <c r="G42" s="5">
        <v>9600575</v>
      </c>
      <c r="H42" s="5">
        <v>473280</v>
      </c>
      <c r="I42" t="s">
        <v>6</v>
      </c>
      <c r="J42" s="10">
        <v>18</v>
      </c>
      <c r="K42">
        <v>11</v>
      </c>
      <c r="L42">
        <v>4</v>
      </c>
      <c r="M42">
        <v>3</v>
      </c>
    </row>
    <row r="43" spans="1:13" ht="13.5">
      <c r="A43">
        <v>2266</v>
      </c>
      <c r="B43" s="1">
        <v>42590</v>
      </c>
      <c r="C43" s="8" t="str">
        <f t="shared" si="0"/>
        <v>2016</v>
      </c>
      <c r="D43" s="8" t="str">
        <f t="shared" si="1"/>
        <v>Aug</v>
      </c>
      <c r="E43" s="2">
        <v>0.3159722222222222</v>
      </c>
      <c r="F43" t="s">
        <v>5</v>
      </c>
      <c r="G43" s="5">
        <v>9600669</v>
      </c>
      <c r="H43" s="5">
        <v>473760</v>
      </c>
      <c r="I43" t="s">
        <v>6</v>
      </c>
      <c r="J43" s="10">
        <v>8</v>
      </c>
      <c r="K43">
        <v>7</v>
      </c>
      <c r="M43">
        <v>1</v>
      </c>
    </row>
    <row r="44" spans="1:11" ht="13.5">
      <c r="A44">
        <v>2267</v>
      </c>
      <c r="B44" s="1">
        <v>42590</v>
      </c>
      <c r="C44" s="8" t="str">
        <f t="shared" si="0"/>
        <v>2016</v>
      </c>
      <c r="D44" s="8" t="str">
        <f t="shared" si="1"/>
        <v>Aug</v>
      </c>
      <c r="E44" s="2">
        <v>0.31736111111111115</v>
      </c>
      <c r="F44" t="s">
        <v>5</v>
      </c>
      <c r="G44" s="5">
        <v>9598674</v>
      </c>
      <c r="H44" s="5">
        <v>473155</v>
      </c>
      <c r="I44" t="s">
        <v>6</v>
      </c>
      <c r="J44" s="10">
        <v>3</v>
      </c>
      <c r="K44">
        <v>3</v>
      </c>
    </row>
    <row r="45" spans="1:11" ht="13.5">
      <c r="A45">
        <v>2268</v>
      </c>
      <c r="B45" s="1">
        <v>42590</v>
      </c>
      <c r="C45" s="8" t="str">
        <f t="shared" si="0"/>
        <v>2016</v>
      </c>
      <c r="D45" s="8" t="str">
        <f t="shared" si="1"/>
        <v>Aug</v>
      </c>
      <c r="E45" s="2">
        <v>0.31805555555555554</v>
      </c>
      <c r="F45" t="s">
        <v>5</v>
      </c>
      <c r="G45" s="5">
        <v>9596967</v>
      </c>
      <c r="H45" s="5">
        <v>472672</v>
      </c>
      <c r="I45" t="s">
        <v>6</v>
      </c>
      <c r="J45" s="10">
        <v>1</v>
      </c>
      <c r="K45">
        <v>1</v>
      </c>
    </row>
    <row r="46" spans="1:11" ht="13.5">
      <c r="A46">
        <v>2269</v>
      </c>
      <c r="B46" s="1">
        <v>42590</v>
      </c>
      <c r="C46" s="8" t="str">
        <f t="shared" si="0"/>
        <v>2016</v>
      </c>
      <c r="D46" s="8" t="str">
        <f t="shared" si="1"/>
        <v>Aug</v>
      </c>
      <c r="E46" s="2">
        <v>0.32083333333333336</v>
      </c>
      <c r="F46" t="s">
        <v>5</v>
      </c>
      <c r="G46" s="5">
        <v>9592771</v>
      </c>
      <c r="H46" s="5">
        <v>471118</v>
      </c>
      <c r="I46" t="s">
        <v>6</v>
      </c>
      <c r="J46" s="10">
        <v>13</v>
      </c>
      <c r="K46">
        <v>13</v>
      </c>
    </row>
    <row r="47" spans="1:13" ht="13.5">
      <c r="A47">
        <v>2270</v>
      </c>
      <c r="B47" s="1">
        <v>42590</v>
      </c>
      <c r="C47" s="8" t="str">
        <f t="shared" si="0"/>
        <v>2016</v>
      </c>
      <c r="D47" s="8" t="str">
        <f t="shared" si="1"/>
        <v>Aug</v>
      </c>
      <c r="E47" s="2">
        <v>0.3215277777777778</v>
      </c>
      <c r="F47" t="s">
        <v>5</v>
      </c>
      <c r="G47" s="5">
        <v>9591361</v>
      </c>
      <c r="H47" s="5">
        <v>469369</v>
      </c>
      <c r="I47" t="s">
        <v>6</v>
      </c>
      <c r="J47" s="10">
        <v>9</v>
      </c>
      <c r="K47">
        <v>6</v>
      </c>
      <c r="L47">
        <v>1</v>
      </c>
      <c r="M47">
        <v>3</v>
      </c>
    </row>
    <row r="48" spans="1:10" ht="13.5">
      <c r="A48">
        <v>2271</v>
      </c>
      <c r="B48" s="1">
        <v>42590</v>
      </c>
      <c r="C48" s="8" t="str">
        <f t="shared" si="0"/>
        <v>2016</v>
      </c>
      <c r="D48" s="8" t="str">
        <f t="shared" si="1"/>
        <v>Aug</v>
      </c>
      <c r="E48" s="2">
        <v>0.36041666666666666</v>
      </c>
      <c r="F48" t="s">
        <v>18</v>
      </c>
      <c r="G48" s="5">
        <v>9563880</v>
      </c>
      <c r="H48" s="5">
        <v>455339</v>
      </c>
      <c r="I48" t="s">
        <v>6</v>
      </c>
      <c r="J48" s="10">
        <v>17</v>
      </c>
    </row>
    <row r="49" spans="1:13" ht="13.5">
      <c r="A49">
        <v>2272</v>
      </c>
      <c r="B49" s="1">
        <v>42590</v>
      </c>
      <c r="C49" s="8" t="str">
        <f t="shared" si="0"/>
        <v>2016</v>
      </c>
      <c r="D49" s="8" t="str">
        <f t="shared" si="1"/>
        <v>Aug</v>
      </c>
      <c r="E49" s="2">
        <v>0.3680555555555556</v>
      </c>
      <c r="F49" t="s">
        <v>18</v>
      </c>
      <c r="G49" s="5">
        <v>9574625</v>
      </c>
      <c r="H49" s="5">
        <v>453148</v>
      </c>
      <c r="I49" t="s">
        <v>6</v>
      </c>
      <c r="J49" s="10">
        <v>13</v>
      </c>
      <c r="K49">
        <v>10</v>
      </c>
      <c r="M49">
        <v>3</v>
      </c>
    </row>
    <row r="50" spans="1:13" ht="13.5">
      <c r="A50">
        <v>2274</v>
      </c>
      <c r="B50" s="1">
        <v>42590</v>
      </c>
      <c r="C50" s="8" t="str">
        <f t="shared" si="0"/>
        <v>2016</v>
      </c>
      <c r="D50" s="8" t="str">
        <f t="shared" si="1"/>
        <v>Aug</v>
      </c>
      <c r="E50" s="2">
        <v>0.368055555555556</v>
      </c>
      <c r="F50" t="s">
        <v>18</v>
      </c>
      <c r="G50" s="5">
        <v>9574708</v>
      </c>
      <c r="H50" s="5">
        <v>453611</v>
      </c>
      <c r="I50" t="s">
        <v>6</v>
      </c>
      <c r="J50" s="10">
        <v>15</v>
      </c>
      <c r="K50">
        <v>11</v>
      </c>
      <c r="L50">
        <v>2</v>
      </c>
      <c r="M50">
        <v>2</v>
      </c>
    </row>
    <row r="51" spans="1:13" ht="13.5">
      <c r="A51">
        <v>2275</v>
      </c>
      <c r="B51" s="1">
        <v>42590</v>
      </c>
      <c r="C51" s="8" t="str">
        <f t="shared" si="0"/>
        <v>2016</v>
      </c>
      <c r="D51" s="8" t="str">
        <f t="shared" si="1"/>
        <v>Aug</v>
      </c>
      <c r="E51" s="2">
        <v>0.3729166666666666</v>
      </c>
      <c r="F51" t="s">
        <v>18</v>
      </c>
      <c r="G51" s="5">
        <v>9578410</v>
      </c>
      <c r="H51" s="5">
        <v>451271</v>
      </c>
      <c r="I51" t="s">
        <v>6</v>
      </c>
      <c r="J51" s="10">
        <v>8</v>
      </c>
      <c r="K51">
        <v>5</v>
      </c>
      <c r="L51">
        <v>1</v>
      </c>
      <c r="M51">
        <v>2</v>
      </c>
    </row>
    <row r="52" spans="1:11" ht="13.5">
      <c r="A52">
        <v>2276</v>
      </c>
      <c r="B52" s="1">
        <v>42590</v>
      </c>
      <c r="C52" s="8" t="str">
        <f t="shared" si="0"/>
        <v>2016</v>
      </c>
      <c r="D52" s="8" t="str">
        <f t="shared" si="1"/>
        <v>Aug</v>
      </c>
      <c r="E52" s="2">
        <v>0.3756944444444445</v>
      </c>
      <c r="F52" t="s">
        <v>18</v>
      </c>
      <c r="G52" s="5">
        <v>9578624</v>
      </c>
      <c r="H52" s="5">
        <v>445939</v>
      </c>
      <c r="I52" t="s">
        <v>6</v>
      </c>
      <c r="J52" s="10">
        <v>7</v>
      </c>
      <c r="K52">
        <v>7</v>
      </c>
    </row>
    <row r="53" spans="1:10" ht="13.5">
      <c r="A53">
        <v>2278</v>
      </c>
      <c r="B53" s="1">
        <v>42590</v>
      </c>
      <c r="C53" s="8" t="str">
        <f aca="true" t="shared" si="2" ref="C53:C104">TEXT(B53,"yyyy")</f>
        <v>2016</v>
      </c>
      <c r="D53" s="8" t="str">
        <f aca="true" t="shared" si="3" ref="D53:D104">TEXT(B53,"mmm")</f>
        <v>Aug</v>
      </c>
      <c r="E53" s="2">
        <v>0.37916666666666665</v>
      </c>
      <c r="F53" t="s">
        <v>19</v>
      </c>
      <c r="G53" s="5">
        <v>9586185</v>
      </c>
      <c r="H53" s="5">
        <v>441375</v>
      </c>
      <c r="I53" t="s">
        <v>6</v>
      </c>
      <c r="J53" s="10">
        <v>50</v>
      </c>
    </row>
    <row r="54" spans="1:13" ht="13.5">
      <c r="A54">
        <v>2279</v>
      </c>
      <c r="B54" s="1">
        <v>42590</v>
      </c>
      <c r="C54" s="8" t="str">
        <f t="shared" si="2"/>
        <v>2016</v>
      </c>
      <c r="D54" s="8" t="str">
        <f t="shared" si="3"/>
        <v>Aug</v>
      </c>
      <c r="E54" s="2">
        <v>0.3819444444444444</v>
      </c>
      <c r="F54" t="s">
        <v>33</v>
      </c>
      <c r="G54" s="5">
        <v>9590056</v>
      </c>
      <c r="H54" s="5">
        <v>436262</v>
      </c>
      <c r="I54" t="s">
        <v>6</v>
      </c>
      <c r="J54" s="10">
        <v>10</v>
      </c>
      <c r="K54">
        <v>7</v>
      </c>
      <c r="L54">
        <v>2</v>
      </c>
      <c r="M54">
        <v>1</v>
      </c>
    </row>
    <row r="55" spans="1:12" ht="13.5">
      <c r="A55">
        <v>2280</v>
      </c>
      <c r="B55" s="1">
        <v>42590</v>
      </c>
      <c r="C55" s="8" t="str">
        <f t="shared" si="2"/>
        <v>2016</v>
      </c>
      <c r="D55" s="8" t="str">
        <f t="shared" si="3"/>
        <v>Aug</v>
      </c>
      <c r="E55" s="2">
        <v>0.3826388888888889</v>
      </c>
      <c r="F55" t="s">
        <v>33</v>
      </c>
      <c r="G55" s="5">
        <v>9591778</v>
      </c>
      <c r="H55" s="5">
        <v>433753</v>
      </c>
      <c r="I55" t="s">
        <v>6</v>
      </c>
      <c r="J55" s="10">
        <v>18</v>
      </c>
      <c r="K55">
        <v>14</v>
      </c>
      <c r="L55">
        <v>4</v>
      </c>
    </row>
    <row r="56" spans="1:12" ht="13.5">
      <c r="A56">
        <v>2281</v>
      </c>
      <c r="B56" s="1">
        <v>42590</v>
      </c>
      <c r="C56" s="8" t="str">
        <f t="shared" si="2"/>
        <v>2016</v>
      </c>
      <c r="D56" s="8" t="str">
        <f t="shared" si="3"/>
        <v>Aug</v>
      </c>
      <c r="E56" s="2">
        <v>0.3840277777777778</v>
      </c>
      <c r="F56" t="s">
        <v>33</v>
      </c>
      <c r="G56" s="5">
        <v>9595074</v>
      </c>
      <c r="H56" s="5">
        <v>433158</v>
      </c>
      <c r="I56" t="s">
        <v>6</v>
      </c>
      <c r="J56" s="10">
        <v>8</v>
      </c>
      <c r="K56">
        <v>6</v>
      </c>
      <c r="L56">
        <v>2</v>
      </c>
    </row>
    <row r="57" spans="1:11" ht="13.5">
      <c r="A57">
        <v>2282</v>
      </c>
      <c r="B57" s="1">
        <v>42590</v>
      </c>
      <c r="C57" s="8" t="str">
        <f t="shared" si="2"/>
        <v>2016</v>
      </c>
      <c r="D57" s="8" t="str">
        <f t="shared" si="3"/>
        <v>Aug</v>
      </c>
      <c r="E57" s="2">
        <v>0.717361111111111</v>
      </c>
      <c r="F57" t="s">
        <v>5</v>
      </c>
      <c r="G57" s="5">
        <v>9601249</v>
      </c>
      <c r="H57" s="5">
        <v>477577</v>
      </c>
      <c r="I57" t="s">
        <v>6</v>
      </c>
      <c r="J57" s="10">
        <v>15</v>
      </c>
      <c r="K57">
        <v>15</v>
      </c>
    </row>
    <row r="58" spans="1:13" ht="13.5">
      <c r="A58">
        <v>2283</v>
      </c>
      <c r="B58" s="1">
        <v>42590</v>
      </c>
      <c r="C58" s="8" t="str">
        <f t="shared" si="2"/>
        <v>2016</v>
      </c>
      <c r="D58" s="8" t="str">
        <f t="shared" si="3"/>
        <v>Aug</v>
      </c>
      <c r="E58" s="2">
        <v>0.7215277777777778</v>
      </c>
      <c r="F58" t="s">
        <v>40</v>
      </c>
      <c r="G58" s="5">
        <v>9597039</v>
      </c>
      <c r="H58" s="5">
        <v>483954</v>
      </c>
      <c r="I58" t="s">
        <v>6</v>
      </c>
      <c r="J58" s="10">
        <v>17</v>
      </c>
      <c r="K58">
        <v>11</v>
      </c>
      <c r="L58">
        <v>4</v>
      </c>
      <c r="M58">
        <v>2</v>
      </c>
    </row>
    <row r="59" spans="1:11" ht="13.5">
      <c r="A59">
        <v>2284</v>
      </c>
      <c r="B59" s="1">
        <v>42590</v>
      </c>
      <c r="C59" s="8" t="str">
        <f t="shared" si="2"/>
        <v>2016</v>
      </c>
      <c r="D59" s="8" t="str">
        <f t="shared" si="3"/>
        <v>Aug</v>
      </c>
      <c r="E59" s="2">
        <v>0.7229166666666668</v>
      </c>
      <c r="F59" t="s">
        <v>37</v>
      </c>
      <c r="G59" s="5">
        <v>9595730</v>
      </c>
      <c r="H59" s="5">
        <v>485057</v>
      </c>
      <c r="I59" t="s">
        <v>6</v>
      </c>
      <c r="J59" s="10">
        <v>2</v>
      </c>
      <c r="K59">
        <v>2</v>
      </c>
    </row>
    <row r="60" spans="1:13" ht="13.5">
      <c r="A60">
        <v>2286</v>
      </c>
      <c r="B60" s="1">
        <v>42590</v>
      </c>
      <c r="C60" s="8" t="str">
        <f t="shared" si="2"/>
        <v>2016</v>
      </c>
      <c r="D60" s="8" t="str">
        <f t="shared" si="3"/>
        <v>Aug</v>
      </c>
      <c r="E60" s="2">
        <v>0.7277777777777777</v>
      </c>
      <c r="F60" t="s">
        <v>15</v>
      </c>
      <c r="G60" s="5">
        <v>9590950</v>
      </c>
      <c r="H60" s="5">
        <v>492341</v>
      </c>
      <c r="I60" t="s">
        <v>6</v>
      </c>
      <c r="J60" s="10">
        <v>17</v>
      </c>
      <c r="K60">
        <v>13</v>
      </c>
      <c r="L60">
        <v>3</v>
      </c>
      <c r="M60">
        <v>1</v>
      </c>
    </row>
    <row r="61" spans="1:13" ht="13.5">
      <c r="A61">
        <v>2287</v>
      </c>
      <c r="B61" s="1">
        <v>42590</v>
      </c>
      <c r="C61" s="8" t="str">
        <f t="shared" si="2"/>
        <v>2016</v>
      </c>
      <c r="D61" s="8" t="str">
        <f t="shared" si="3"/>
        <v>Aug</v>
      </c>
      <c r="E61" s="2">
        <v>0.7305555555555556</v>
      </c>
      <c r="F61" t="s">
        <v>15</v>
      </c>
      <c r="G61" s="5">
        <v>9587868</v>
      </c>
      <c r="H61" s="5">
        <v>496134</v>
      </c>
      <c r="I61" t="s">
        <v>6</v>
      </c>
      <c r="J61" s="10">
        <v>13</v>
      </c>
      <c r="K61">
        <v>9</v>
      </c>
      <c r="M61">
        <v>4</v>
      </c>
    </row>
    <row r="62" spans="1:11" ht="13.5">
      <c r="A62">
        <v>2288</v>
      </c>
      <c r="B62" s="1">
        <v>42590</v>
      </c>
      <c r="C62" s="8" t="str">
        <f t="shared" si="2"/>
        <v>2016</v>
      </c>
      <c r="D62" s="8" t="str">
        <f t="shared" si="3"/>
        <v>Aug</v>
      </c>
      <c r="E62" s="2">
        <v>0.7312500000000001</v>
      </c>
      <c r="F62" t="s">
        <v>15</v>
      </c>
      <c r="G62" s="5">
        <v>9586542</v>
      </c>
      <c r="H62" s="5">
        <v>496525</v>
      </c>
      <c r="I62" t="s">
        <v>6</v>
      </c>
      <c r="J62" s="10">
        <v>7</v>
      </c>
      <c r="K62">
        <v>7</v>
      </c>
    </row>
    <row r="63" spans="1:12" ht="13.5">
      <c r="A63">
        <v>2289</v>
      </c>
      <c r="B63" s="1">
        <v>42590</v>
      </c>
      <c r="C63" s="8" t="str">
        <f t="shared" si="2"/>
        <v>2016</v>
      </c>
      <c r="D63" s="8" t="str">
        <f t="shared" si="3"/>
        <v>Aug</v>
      </c>
      <c r="E63" s="2">
        <v>0.7340277777777778</v>
      </c>
      <c r="F63" t="s">
        <v>15</v>
      </c>
      <c r="G63" s="5">
        <v>9586648</v>
      </c>
      <c r="H63" s="5">
        <v>499499</v>
      </c>
      <c r="I63" t="s">
        <v>6</v>
      </c>
      <c r="J63" s="10">
        <v>5</v>
      </c>
      <c r="K63">
        <v>4</v>
      </c>
      <c r="L63">
        <v>1</v>
      </c>
    </row>
    <row r="64" spans="1:11" ht="13.5">
      <c r="A64">
        <v>2290</v>
      </c>
      <c r="B64" s="1">
        <v>42590</v>
      </c>
      <c r="C64" s="8" t="str">
        <f t="shared" si="2"/>
        <v>2016</v>
      </c>
      <c r="D64" s="8" t="str">
        <f t="shared" si="3"/>
        <v>Aug</v>
      </c>
      <c r="E64" s="2">
        <v>0.7381944444444444</v>
      </c>
      <c r="F64" t="s">
        <v>15</v>
      </c>
      <c r="G64" s="5">
        <v>9581480</v>
      </c>
      <c r="H64" s="5">
        <v>500206</v>
      </c>
      <c r="I64" t="s">
        <v>6</v>
      </c>
      <c r="J64" s="10">
        <v>1</v>
      </c>
      <c r="K64">
        <v>1</v>
      </c>
    </row>
    <row r="65" spans="1:10" ht="13.5">
      <c r="A65">
        <v>2291</v>
      </c>
      <c r="B65" s="1">
        <v>42590</v>
      </c>
      <c r="C65" s="8" t="str">
        <f t="shared" si="2"/>
        <v>2016</v>
      </c>
      <c r="D65" s="8" t="str">
        <f t="shared" si="3"/>
        <v>Aug</v>
      </c>
      <c r="E65" s="2">
        <v>0.7430555555555555</v>
      </c>
      <c r="F65" t="s">
        <v>15</v>
      </c>
      <c r="G65" s="5">
        <v>9574784</v>
      </c>
      <c r="H65" s="5">
        <v>491343</v>
      </c>
      <c r="I65" t="s">
        <v>6</v>
      </c>
      <c r="J65" s="10">
        <v>40</v>
      </c>
    </row>
    <row r="66" spans="1:11" ht="13.5">
      <c r="A66">
        <v>2293</v>
      </c>
      <c r="B66" s="1">
        <v>42590</v>
      </c>
      <c r="C66" s="8" t="str">
        <f t="shared" si="2"/>
        <v>2016</v>
      </c>
      <c r="D66" s="8" t="str">
        <f t="shared" si="3"/>
        <v>Aug</v>
      </c>
      <c r="E66" s="2">
        <v>0.751388888888889</v>
      </c>
      <c r="F66" t="s">
        <v>30</v>
      </c>
      <c r="G66" s="5">
        <v>9570623</v>
      </c>
      <c r="H66" s="5">
        <v>483014</v>
      </c>
      <c r="I66" t="s">
        <v>6</v>
      </c>
      <c r="J66" s="10">
        <v>2</v>
      </c>
      <c r="K66">
        <v>2</v>
      </c>
    </row>
    <row r="67" spans="1:10" ht="13.5">
      <c r="A67">
        <v>2294</v>
      </c>
      <c r="B67" s="1">
        <v>42590</v>
      </c>
      <c r="C67" s="8" t="str">
        <f t="shared" si="2"/>
        <v>2016</v>
      </c>
      <c r="D67" s="8" t="str">
        <f t="shared" si="3"/>
        <v>Aug</v>
      </c>
      <c r="E67" s="2">
        <v>0.7520833333333333</v>
      </c>
      <c r="F67" t="s">
        <v>15</v>
      </c>
      <c r="G67" s="5">
        <v>9574597</v>
      </c>
      <c r="H67" s="5">
        <v>481759</v>
      </c>
      <c r="I67" t="s">
        <v>6</v>
      </c>
      <c r="J67" s="10">
        <v>30</v>
      </c>
    </row>
    <row r="68" spans="1:12" ht="13.5">
      <c r="A68">
        <v>2295</v>
      </c>
      <c r="B68" s="1">
        <v>42590</v>
      </c>
      <c r="C68" s="8" t="str">
        <f t="shared" si="2"/>
        <v>2016</v>
      </c>
      <c r="D68" s="8" t="str">
        <f t="shared" si="3"/>
        <v>Aug</v>
      </c>
      <c r="E68" s="2">
        <v>0.7569444444444445</v>
      </c>
      <c r="F68" t="s">
        <v>15</v>
      </c>
      <c r="G68" s="5">
        <v>9588337</v>
      </c>
      <c r="H68" s="5">
        <v>476203</v>
      </c>
      <c r="I68" t="s">
        <v>6</v>
      </c>
      <c r="J68" s="10">
        <v>15</v>
      </c>
      <c r="K68">
        <v>9</v>
      </c>
      <c r="L68">
        <v>6</v>
      </c>
    </row>
    <row r="69" spans="1:13" ht="13.5">
      <c r="A69">
        <v>2297</v>
      </c>
      <c r="B69" s="1">
        <v>42590</v>
      </c>
      <c r="C69" s="8" t="str">
        <f t="shared" si="2"/>
        <v>2016</v>
      </c>
      <c r="D69" s="8" t="str">
        <f t="shared" si="3"/>
        <v>Aug</v>
      </c>
      <c r="E69" s="2">
        <v>0.7590277777777777</v>
      </c>
      <c r="F69" t="s">
        <v>5</v>
      </c>
      <c r="G69" s="5">
        <v>9594529</v>
      </c>
      <c r="H69" s="5">
        <v>474099</v>
      </c>
      <c r="I69" t="s">
        <v>6</v>
      </c>
      <c r="J69" s="10">
        <v>5</v>
      </c>
      <c r="K69">
        <v>3</v>
      </c>
      <c r="M69">
        <v>2</v>
      </c>
    </row>
    <row r="70" spans="1:11" ht="13.5">
      <c r="A70">
        <v>2298</v>
      </c>
      <c r="B70" s="1">
        <v>42592</v>
      </c>
      <c r="C70" s="8" t="str">
        <f t="shared" si="2"/>
        <v>2016</v>
      </c>
      <c r="D70" s="8" t="str">
        <f t="shared" si="3"/>
        <v>Aug</v>
      </c>
      <c r="E70" s="2">
        <v>0.30624999999999997</v>
      </c>
      <c r="F70" t="s">
        <v>5</v>
      </c>
      <c r="G70" s="5">
        <v>9595340</v>
      </c>
      <c r="H70" s="5">
        <v>470460</v>
      </c>
      <c r="I70" t="s">
        <v>6</v>
      </c>
      <c r="J70" s="10">
        <v>11</v>
      </c>
      <c r="K70">
        <v>11</v>
      </c>
    </row>
    <row r="71" spans="1:10" ht="13.5">
      <c r="A71">
        <v>2299</v>
      </c>
      <c r="B71" s="1">
        <v>42592</v>
      </c>
      <c r="C71" s="8" t="str">
        <f t="shared" si="2"/>
        <v>2016</v>
      </c>
      <c r="D71" s="8" t="str">
        <f t="shared" si="3"/>
        <v>Aug</v>
      </c>
      <c r="E71" s="2">
        <v>0.3138888888888889</v>
      </c>
      <c r="F71" t="s">
        <v>5</v>
      </c>
      <c r="G71" s="5">
        <v>9587986</v>
      </c>
      <c r="H71" s="5">
        <v>468699</v>
      </c>
      <c r="I71" t="s">
        <v>6</v>
      </c>
      <c r="J71" s="10">
        <v>30</v>
      </c>
    </row>
    <row r="72" spans="1:11" ht="13.5">
      <c r="A72">
        <v>2302</v>
      </c>
      <c r="B72" s="1">
        <v>42592</v>
      </c>
      <c r="C72" s="8" t="str">
        <f t="shared" si="2"/>
        <v>2016</v>
      </c>
      <c r="D72" s="8" t="str">
        <f t="shared" si="3"/>
        <v>Aug</v>
      </c>
      <c r="E72" s="2">
        <v>0.36180555555555555</v>
      </c>
      <c r="F72" t="s">
        <v>18</v>
      </c>
      <c r="G72" s="5">
        <v>9578472</v>
      </c>
      <c r="H72" s="5">
        <v>451174</v>
      </c>
      <c r="I72" t="s">
        <v>6</v>
      </c>
      <c r="J72" s="10">
        <v>35</v>
      </c>
      <c r="K72">
        <v>35</v>
      </c>
    </row>
    <row r="73" spans="1:13" ht="13.5">
      <c r="A73">
        <v>2304</v>
      </c>
      <c r="B73" s="1">
        <v>42592</v>
      </c>
      <c r="C73" s="8" t="str">
        <f t="shared" si="2"/>
        <v>2016</v>
      </c>
      <c r="D73" s="8" t="str">
        <f t="shared" si="3"/>
        <v>Aug</v>
      </c>
      <c r="E73" s="2">
        <v>0.37013888888888885</v>
      </c>
      <c r="F73" t="s">
        <v>43</v>
      </c>
      <c r="G73" s="5">
        <v>9579072</v>
      </c>
      <c r="H73" s="5">
        <v>444681</v>
      </c>
      <c r="I73" t="s">
        <v>6</v>
      </c>
      <c r="J73" s="10">
        <v>12</v>
      </c>
      <c r="K73">
        <v>10</v>
      </c>
      <c r="L73">
        <v>1</v>
      </c>
      <c r="M73">
        <v>1</v>
      </c>
    </row>
    <row r="74" spans="1:13" ht="13.5">
      <c r="A74">
        <v>2305</v>
      </c>
      <c r="B74" s="1">
        <v>42592</v>
      </c>
      <c r="C74" s="8" t="str">
        <f t="shared" si="2"/>
        <v>2016</v>
      </c>
      <c r="D74" s="8" t="str">
        <f t="shared" si="3"/>
        <v>Aug</v>
      </c>
      <c r="E74" s="2">
        <v>0.37083333333333335</v>
      </c>
      <c r="F74" t="s">
        <v>5</v>
      </c>
      <c r="G74" s="5">
        <v>9581625</v>
      </c>
      <c r="H74" s="5">
        <v>444151</v>
      </c>
      <c r="I74" t="s">
        <v>6</v>
      </c>
      <c r="J74" s="10">
        <v>6</v>
      </c>
      <c r="K74">
        <v>5</v>
      </c>
      <c r="M74">
        <v>1</v>
      </c>
    </row>
    <row r="75" spans="1:11" ht="13.5">
      <c r="A75">
        <v>2306</v>
      </c>
      <c r="B75" s="1">
        <v>42592</v>
      </c>
      <c r="C75" s="8" t="str">
        <f t="shared" si="2"/>
        <v>2016</v>
      </c>
      <c r="D75" s="8" t="str">
        <f t="shared" si="3"/>
        <v>Aug</v>
      </c>
      <c r="E75" s="2">
        <v>0.37777777777777777</v>
      </c>
      <c r="F75" t="s">
        <v>16</v>
      </c>
      <c r="G75" s="5">
        <v>9590561</v>
      </c>
      <c r="H75" s="5">
        <v>438344</v>
      </c>
      <c r="I75" t="s">
        <v>6</v>
      </c>
      <c r="J75" s="10">
        <v>4</v>
      </c>
      <c r="K75">
        <v>4</v>
      </c>
    </row>
    <row r="76" spans="1:13" ht="13.5">
      <c r="A76">
        <v>2307</v>
      </c>
      <c r="B76" s="1">
        <v>42592</v>
      </c>
      <c r="C76" s="8" t="str">
        <f t="shared" si="2"/>
        <v>2016</v>
      </c>
      <c r="D76" s="8" t="str">
        <f t="shared" si="3"/>
        <v>Aug</v>
      </c>
      <c r="E76" s="2">
        <v>0.7180555555555556</v>
      </c>
      <c r="F76" t="s">
        <v>5</v>
      </c>
      <c r="G76" s="5">
        <v>9600055</v>
      </c>
      <c r="H76" s="5">
        <v>474120</v>
      </c>
      <c r="I76" t="s">
        <v>6</v>
      </c>
      <c r="J76" s="10">
        <v>13</v>
      </c>
      <c r="K76">
        <v>10</v>
      </c>
      <c r="M76">
        <v>3</v>
      </c>
    </row>
    <row r="77" spans="1:11" ht="13.5">
      <c r="A77">
        <v>2308</v>
      </c>
      <c r="B77" s="1">
        <v>42592</v>
      </c>
      <c r="C77" s="8" t="str">
        <f t="shared" si="2"/>
        <v>2016</v>
      </c>
      <c r="D77" s="8" t="str">
        <f t="shared" si="3"/>
        <v>Aug</v>
      </c>
      <c r="E77" s="2">
        <v>0.720138888888889</v>
      </c>
      <c r="F77" t="s">
        <v>5</v>
      </c>
      <c r="G77" s="5">
        <v>9596256</v>
      </c>
      <c r="H77" s="5">
        <v>474712</v>
      </c>
      <c r="I77" t="s">
        <v>6</v>
      </c>
      <c r="J77" s="10">
        <v>8</v>
      </c>
      <c r="K77">
        <v>8</v>
      </c>
    </row>
    <row r="78" spans="1:11" ht="13.5">
      <c r="A78">
        <v>2309</v>
      </c>
      <c r="B78" s="1">
        <v>42592</v>
      </c>
      <c r="C78" s="8" t="str">
        <f t="shared" si="2"/>
        <v>2016</v>
      </c>
      <c r="D78" s="8" t="str">
        <f t="shared" si="3"/>
        <v>Aug</v>
      </c>
      <c r="E78" s="2">
        <v>0.7243055555555555</v>
      </c>
      <c r="F78" t="s">
        <v>5</v>
      </c>
      <c r="G78" s="5">
        <v>9590829</v>
      </c>
      <c r="H78" s="5">
        <v>474317</v>
      </c>
      <c r="I78" t="s">
        <v>6</v>
      </c>
      <c r="J78" s="10">
        <v>2</v>
      </c>
      <c r="K78">
        <v>2</v>
      </c>
    </row>
    <row r="79" spans="1:13" ht="13.5">
      <c r="A79">
        <v>2310</v>
      </c>
      <c r="B79" s="1">
        <v>42592</v>
      </c>
      <c r="C79" s="8" t="str">
        <f t="shared" si="2"/>
        <v>2016</v>
      </c>
      <c r="D79" s="8" t="str">
        <f t="shared" si="3"/>
        <v>Aug</v>
      </c>
      <c r="E79" s="2">
        <v>0.7340277777777778</v>
      </c>
      <c r="F79" t="s">
        <v>15</v>
      </c>
      <c r="G79" s="5">
        <v>9575234</v>
      </c>
      <c r="H79" s="5">
        <v>483762</v>
      </c>
      <c r="I79" t="s">
        <v>6</v>
      </c>
      <c r="J79" s="10">
        <v>14</v>
      </c>
      <c r="K79">
        <v>11</v>
      </c>
      <c r="L79">
        <v>1</v>
      </c>
      <c r="M79">
        <v>2</v>
      </c>
    </row>
    <row r="80" spans="1:13" ht="13.5">
      <c r="A80">
        <v>2312</v>
      </c>
      <c r="B80" s="1">
        <v>42592</v>
      </c>
      <c r="C80" s="8" t="str">
        <f t="shared" si="2"/>
        <v>2016</v>
      </c>
      <c r="D80" s="8" t="str">
        <f t="shared" si="3"/>
        <v>Aug</v>
      </c>
      <c r="E80" s="2">
        <v>0.7618055555555556</v>
      </c>
      <c r="F80" t="s">
        <v>5</v>
      </c>
      <c r="G80" s="5">
        <v>9601011</v>
      </c>
      <c r="H80" s="5">
        <v>473954</v>
      </c>
      <c r="I80" t="s">
        <v>6</v>
      </c>
      <c r="J80" s="10">
        <v>18</v>
      </c>
      <c r="K80">
        <v>14</v>
      </c>
      <c r="M80">
        <v>4</v>
      </c>
    </row>
    <row r="81" spans="1:11" ht="13.5">
      <c r="A81">
        <v>2314</v>
      </c>
      <c r="B81" s="1">
        <v>42593</v>
      </c>
      <c r="C81" s="8" t="str">
        <f t="shared" si="2"/>
        <v>2016</v>
      </c>
      <c r="D81" s="8" t="str">
        <f t="shared" si="3"/>
        <v>Aug</v>
      </c>
      <c r="E81" s="2">
        <v>0.3159722222222222</v>
      </c>
      <c r="F81" t="s">
        <v>5</v>
      </c>
      <c r="G81" s="5">
        <v>9590969</v>
      </c>
      <c r="H81" s="5">
        <v>481198</v>
      </c>
      <c r="I81" t="s">
        <v>6</v>
      </c>
      <c r="J81" s="10">
        <v>2</v>
      </c>
      <c r="K81">
        <v>2</v>
      </c>
    </row>
    <row r="82" spans="1:10" ht="13.5">
      <c r="A82">
        <v>2316</v>
      </c>
      <c r="B82" s="1">
        <v>42599</v>
      </c>
      <c r="C82" s="8" t="str">
        <f t="shared" si="2"/>
        <v>2016</v>
      </c>
      <c r="D82" s="8" t="str">
        <f t="shared" si="3"/>
        <v>Aug</v>
      </c>
      <c r="E82" s="2">
        <v>0.7222222222222222</v>
      </c>
      <c r="F82" t="s">
        <v>5</v>
      </c>
      <c r="G82" s="5">
        <v>9601241</v>
      </c>
      <c r="H82" s="5">
        <v>476291</v>
      </c>
      <c r="I82" t="s">
        <v>6</v>
      </c>
      <c r="J82" s="10">
        <v>20</v>
      </c>
    </row>
    <row r="83" spans="1:11" ht="13.5">
      <c r="A83">
        <v>2317</v>
      </c>
      <c r="B83" s="1">
        <v>42599</v>
      </c>
      <c r="C83" s="8" t="str">
        <f t="shared" si="2"/>
        <v>2016</v>
      </c>
      <c r="D83" s="8" t="str">
        <f t="shared" si="3"/>
        <v>Aug</v>
      </c>
      <c r="E83" s="2">
        <v>0.7229166666666668</v>
      </c>
      <c r="F83" t="s">
        <v>5</v>
      </c>
      <c r="G83" s="5">
        <v>9599962</v>
      </c>
      <c r="H83" s="5">
        <v>476625</v>
      </c>
      <c r="I83" t="s">
        <v>6</v>
      </c>
      <c r="J83" s="10">
        <v>8</v>
      </c>
      <c r="K83">
        <v>8</v>
      </c>
    </row>
    <row r="84" spans="1:13" ht="13.5">
      <c r="A84">
        <v>2318</v>
      </c>
      <c r="B84" s="1">
        <v>42599</v>
      </c>
      <c r="C84" s="8" t="str">
        <f t="shared" si="2"/>
        <v>2016</v>
      </c>
      <c r="D84" s="8" t="str">
        <f t="shared" si="3"/>
        <v>Aug</v>
      </c>
      <c r="E84" s="2">
        <v>0.7263888888888889</v>
      </c>
      <c r="F84" t="s">
        <v>40</v>
      </c>
      <c r="G84" s="5">
        <v>9597073</v>
      </c>
      <c r="H84" s="5">
        <v>483584</v>
      </c>
      <c r="I84" t="s">
        <v>6</v>
      </c>
      <c r="J84" s="10">
        <v>4</v>
      </c>
      <c r="K84">
        <v>2</v>
      </c>
      <c r="L84">
        <v>1</v>
      </c>
      <c r="M84">
        <v>1</v>
      </c>
    </row>
    <row r="85" spans="1:13" ht="13.5">
      <c r="A85">
        <v>2319</v>
      </c>
      <c r="B85" s="1">
        <v>42599</v>
      </c>
      <c r="C85" s="8" t="str">
        <f t="shared" si="2"/>
        <v>2016</v>
      </c>
      <c r="D85" s="8" t="str">
        <f t="shared" si="3"/>
        <v>Aug</v>
      </c>
      <c r="E85" s="2">
        <v>0.7298611111111111</v>
      </c>
      <c r="F85" t="s">
        <v>15</v>
      </c>
      <c r="G85" s="5">
        <v>9592680</v>
      </c>
      <c r="H85" s="5">
        <v>488959</v>
      </c>
      <c r="I85" t="s">
        <v>6</v>
      </c>
      <c r="J85" s="10">
        <v>16</v>
      </c>
      <c r="K85">
        <v>11</v>
      </c>
      <c r="L85">
        <v>3</v>
      </c>
      <c r="M85">
        <v>2</v>
      </c>
    </row>
    <row r="86" spans="1:13" ht="13.5">
      <c r="A86">
        <v>2320</v>
      </c>
      <c r="B86" s="1">
        <v>42599</v>
      </c>
      <c r="C86" s="8" t="str">
        <f t="shared" si="2"/>
        <v>2016</v>
      </c>
      <c r="D86" s="8" t="str">
        <f t="shared" si="3"/>
        <v>Aug</v>
      </c>
      <c r="E86" s="2">
        <v>0.7312500000000001</v>
      </c>
      <c r="F86" t="s">
        <v>15</v>
      </c>
      <c r="G86" s="5">
        <v>9591090</v>
      </c>
      <c r="H86" s="5">
        <v>490839</v>
      </c>
      <c r="I86" t="s">
        <v>6</v>
      </c>
      <c r="J86" s="10">
        <v>5</v>
      </c>
      <c r="K86">
        <v>4</v>
      </c>
      <c r="M86">
        <v>1</v>
      </c>
    </row>
    <row r="87" spans="1:10" ht="13.5">
      <c r="A87">
        <v>2321</v>
      </c>
      <c r="B87" s="1">
        <v>42599</v>
      </c>
      <c r="C87" s="8" t="str">
        <f t="shared" si="2"/>
        <v>2016</v>
      </c>
      <c r="D87" s="8" t="str">
        <f t="shared" si="3"/>
        <v>Aug</v>
      </c>
      <c r="E87" s="2">
        <v>0.7326388888888888</v>
      </c>
      <c r="F87" t="s">
        <v>15</v>
      </c>
      <c r="G87" s="5">
        <v>9589284</v>
      </c>
      <c r="H87" s="5">
        <v>489805</v>
      </c>
      <c r="I87" t="s">
        <v>6</v>
      </c>
      <c r="J87" s="10">
        <v>24</v>
      </c>
    </row>
    <row r="88" spans="1:13" ht="13.5">
      <c r="A88">
        <v>2322</v>
      </c>
      <c r="B88" s="1">
        <v>42599</v>
      </c>
      <c r="C88" s="8" t="str">
        <f t="shared" si="2"/>
        <v>2016</v>
      </c>
      <c r="D88" s="8" t="str">
        <f t="shared" si="3"/>
        <v>Aug</v>
      </c>
      <c r="E88" s="2">
        <v>0.7354166666666666</v>
      </c>
      <c r="F88" t="s">
        <v>15</v>
      </c>
      <c r="G88" s="5">
        <v>9587562</v>
      </c>
      <c r="H88" s="5">
        <v>493264</v>
      </c>
      <c r="I88" t="s">
        <v>6</v>
      </c>
      <c r="J88" s="10">
        <v>5</v>
      </c>
      <c r="K88">
        <v>4</v>
      </c>
      <c r="M88">
        <v>1</v>
      </c>
    </row>
    <row r="89" spans="1:13" ht="13.5">
      <c r="A89">
        <v>2323</v>
      </c>
      <c r="B89" s="1">
        <v>42599</v>
      </c>
      <c r="C89" s="8" t="str">
        <f t="shared" si="2"/>
        <v>2016</v>
      </c>
      <c r="D89" s="8" t="str">
        <f t="shared" si="3"/>
        <v>Aug</v>
      </c>
      <c r="E89" s="2">
        <v>0.7361111111111112</v>
      </c>
      <c r="F89" t="s">
        <v>15</v>
      </c>
      <c r="G89" s="5">
        <v>9587261</v>
      </c>
      <c r="H89" s="5">
        <v>494295</v>
      </c>
      <c r="I89" t="s">
        <v>6</v>
      </c>
      <c r="J89" s="10">
        <v>16</v>
      </c>
      <c r="K89">
        <v>14</v>
      </c>
      <c r="M89">
        <v>2</v>
      </c>
    </row>
    <row r="90" spans="1:11" ht="13.5">
      <c r="A90">
        <v>2325</v>
      </c>
      <c r="B90" s="1">
        <v>42599</v>
      </c>
      <c r="C90" s="8" t="str">
        <f t="shared" si="2"/>
        <v>2016</v>
      </c>
      <c r="D90" s="8" t="str">
        <f t="shared" si="3"/>
        <v>Aug</v>
      </c>
      <c r="E90" s="2">
        <v>0.7652777777777778</v>
      </c>
      <c r="F90" t="s">
        <v>5</v>
      </c>
      <c r="G90" s="5">
        <v>9601210</v>
      </c>
      <c r="H90" s="5">
        <v>474579</v>
      </c>
      <c r="I90" t="s">
        <v>6</v>
      </c>
      <c r="J90" s="10">
        <v>1</v>
      </c>
      <c r="K90">
        <v>1</v>
      </c>
    </row>
    <row r="91" spans="1:13" ht="13.5">
      <c r="A91">
        <v>2326</v>
      </c>
      <c r="B91" s="1">
        <v>42600</v>
      </c>
      <c r="C91" s="8" t="str">
        <f t="shared" si="2"/>
        <v>2016</v>
      </c>
      <c r="D91" s="8" t="str">
        <f t="shared" si="3"/>
        <v>Aug</v>
      </c>
      <c r="E91" s="2">
        <v>0.3138888888888889</v>
      </c>
      <c r="F91" t="s">
        <v>5</v>
      </c>
      <c r="G91" s="5">
        <v>9602586</v>
      </c>
      <c r="H91" s="5">
        <v>475762</v>
      </c>
      <c r="I91" t="s">
        <v>6</v>
      </c>
      <c r="J91" s="10">
        <v>5</v>
      </c>
      <c r="K91">
        <v>4</v>
      </c>
      <c r="M91">
        <v>1</v>
      </c>
    </row>
    <row r="92" spans="1:13" ht="13.5">
      <c r="A92">
        <v>2327</v>
      </c>
      <c r="B92" s="1">
        <v>42600</v>
      </c>
      <c r="C92" s="8" t="str">
        <f t="shared" si="2"/>
        <v>2016</v>
      </c>
      <c r="D92" s="8" t="str">
        <f t="shared" si="3"/>
        <v>Aug</v>
      </c>
      <c r="E92" s="2">
        <v>0.31666666666666665</v>
      </c>
      <c r="F92" t="s">
        <v>31</v>
      </c>
      <c r="G92" s="5">
        <v>9598626</v>
      </c>
      <c r="H92" s="5">
        <v>479919</v>
      </c>
      <c r="I92" t="s">
        <v>6</v>
      </c>
      <c r="J92" s="10">
        <v>10</v>
      </c>
      <c r="K92">
        <v>5</v>
      </c>
      <c r="L92">
        <v>3</v>
      </c>
      <c r="M92">
        <v>2</v>
      </c>
    </row>
    <row r="93" spans="1:13" ht="13.5">
      <c r="A93">
        <v>2328</v>
      </c>
      <c r="B93" s="1">
        <v>42600</v>
      </c>
      <c r="C93" s="8" t="str">
        <f t="shared" si="2"/>
        <v>2016</v>
      </c>
      <c r="D93" s="8" t="str">
        <f t="shared" si="3"/>
        <v>Aug</v>
      </c>
      <c r="E93" s="2">
        <v>0.31875000000000003</v>
      </c>
      <c r="F93" t="s">
        <v>40</v>
      </c>
      <c r="G93" s="5">
        <v>9597463</v>
      </c>
      <c r="H93" s="5">
        <v>483834</v>
      </c>
      <c r="I93" t="s">
        <v>6</v>
      </c>
      <c r="J93" s="10">
        <v>11</v>
      </c>
      <c r="K93">
        <v>8</v>
      </c>
      <c r="M93">
        <v>3</v>
      </c>
    </row>
    <row r="94" spans="1:13" ht="13.5">
      <c r="A94">
        <v>2329</v>
      </c>
      <c r="B94" s="1">
        <v>42600</v>
      </c>
      <c r="C94" s="8" t="str">
        <f t="shared" si="2"/>
        <v>2016</v>
      </c>
      <c r="D94" s="8" t="str">
        <f t="shared" si="3"/>
        <v>Aug</v>
      </c>
      <c r="E94" s="2">
        <v>0.3229166666666667</v>
      </c>
      <c r="F94" t="s">
        <v>37</v>
      </c>
      <c r="G94" s="5">
        <v>9591245</v>
      </c>
      <c r="H94" s="5">
        <v>485676</v>
      </c>
      <c r="I94" t="s">
        <v>6</v>
      </c>
      <c r="J94" s="10">
        <v>12</v>
      </c>
      <c r="K94">
        <v>11</v>
      </c>
      <c r="M94">
        <v>1</v>
      </c>
    </row>
    <row r="95" spans="1:13" ht="13.5">
      <c r="A95">
        <v>2331</v>
      </c>
      <c r="B95" s="1">
        <v>42600</v>
      </c>
      <c r="C95" s="8" t="str">
        <f t="shared" si="2"/>
        <v>2016</v>
      </c>
      <c r="D95" s="8" t="str">
        <f t="shared" si="3"/>
        <v>Aug</v>
      </c>
      <c r="E95" s="2">
        <v>0.3625</v>
      </c>
      <c r="F95" t="s">
        <v>18</v>
      </c>
      <c r="G95" s="5">
        <v>9577441</v>
      </c>
      <c r="H95" s="5">
        <v>447522</v>
      </c>
      <c r="I95" t="s">
        <v>6</v>
      </c>
      <c r="J95" s="10">
        <v>7</v>
      </c>
      <c r="K95">
        <v>4</v>
      </c>
      <c r="M95">
        <v>3</v>
      </c>
    </row>
    <row r="96" spans="1:11" ht="13.5">
      <c r="A96">
        <v>2332</v>
      </c>
      <c r="B96" s="1">
        <v>42600</v>
      </c>
      <c r="C96" s="8" t="str">
        <f t="shared" si="2"/>
        <v>2016</v>
      </c>
      <c r="D96" s="8" t="str">
        <f t="shared" si="3"/>
        <v>Aug</v>
      </c>
      <c r="E96" s="2">
        <v>0.3625</v>
      </c>
      <c r="F96" t="s">
        <v>18</v>
      </c>
      <c r="G96" s="5">
        <v>9579172</v>
      </c>
      <c r="H96" s="5">
        <v>448284</v>
      </c>
      <c r="I96" t="s">
        <v>6</v>
      </c>
      <c r="J96" s="10">
        <v>3</v>
      </c>
      <c r="K96">
        <v>3</v>
      </c>
    </row>
    <row r="97" spans="1:10" ht="13.5">
      <c r="A97">
        <v>2334</v>
      </c>
      <c r="B97" s="1">
        <v>42600</v>
      </c>
      <c r="C97" s="8" t="str">
        <f t="shared" si="2"/>
        <v>2016</v>
      </c>
      <c r="D97" s="8" t="str">
        <f t="shared" si="3"/>
        <v>Aug</v>
      </c>
      <c r="E97" s="2">
        <v>0.3652777777777778</v>
      </c>
      <c r="F97" t="s">
        <v>18</v>
      </c>
      <c r="G97" s="5">
        <v>9578672</v>
      </c>
      <c r="H97" s="5">
        <v>446169</v>
      </c>
      <c r="I97" t="s">
        <v>6</v>
      </c>
      <c r="J97" s="10">
        <v>150</v>
      </c>
    </row>
    <row r="98" spans="1:13" ht="13.5">
      <c r="A98">
        <v>2335</v>
      </c>
      <c r="B98" s="1">
        <v>42600</v>
      </c>
      <c r="C98" s="8" t="str">
        <f t="shared" si="2"/>
        <v>2016</v>
      </c>
      <c r="D98" s="8" t="str">
        <f t="shared" si="3"/>
        <v>Aug</v>
      </c>
      <c r="E98" s="2">
        <v>0.36944444444444446</v>
      </c>
      <c r="F98" t="s">
        <v>19</v>
      </c>
      <c r="G98" s="5">
        <v>9587073</v>
      </c>
      <c r="H98" s="5">
        <v>440009</v>
      </c>
      <c r="I98" t="s">
        <v>6</v>
      </c>
      <c r="J98" s="10">
        <v>24</v>
      </c>
      <c r="K98">
        <v>20</v>
      </c>
      <c r="M98">
        <v>4</v>
      </c>
    </row>
    <row r="99" spans="1:10" ht="13.5">
      <c r="A99">
        <v>2336</v>
      </c>
      <c r="B99" s="1">
        <v>42600</v>
      </c>
      <c r="C99" s="8" t="str">
        <f t="shared" si="2"/>
        <v>2016</v>
      </c>
      <c r="D99" s="8" t="str">
        <f t="shared" si="3"/>
        <v>Aug</v>
      </c>
      <c r="E99" s="2">
        <v>0.37013888888888885</v>
      </c>
      <c r="F99" t="s">
        <v>43</v>
      </c>
      <c r="G99" s="5">
        <v>9587078</v>
      </c>
      <c r="H99" s="5">
        <v>438682</v>
      </c>
      <c r="I99" t="s">
        <v>6</v>
      </c>
      <c r="J99" s="10">
        <v>20</v>
      </c>
    </row>
    <row r="100" spans="1:11" ht="13.5">
      <c r="A100">
        <v>2337</v>
      </c>
      <c r="B100" s="1">
        <v>42600</v>
      </c>
      <c r="C100" s="8" t="str">
        <f t="shared" si="2"/>
        <v>2016</v>
      </c>
      <c r="D100" s="8" t="str">
        <f t="shared" si="3"/>
        <v>Aug</v>
      </c>
      <c r="E100" s="2">
        <v>0.3736111111111111</v>
      </c>
      <c r="F100" t="s">
        <v>33</v>
      </c>
      <c r="G100" s="5">
        <v>9593746</v>
      </c>
      <c r="H100" s="5">
        <v>432225</v>
      </c>
      <c r="I100" t="s">
        <v>6</v>
      </c>
      <c r="J100" s="10">
        <v>2</v>
      </c>
      <c r="K100">
        <v>2</v>
      </c>
    </row>
    <row r="101" spans="1:12" ht="13.5">
      <c r="A101">
        <v>2338</v>
      </c>
      <c r="B101" s="1">
        <v>42600</v>
      </c>
      <c r="C101" s="8" t="str">
        <f t="shared" si="2"/>
        <v>2016</v>
      </c>
      <c r="D101" s="8" t="str">
        <f t="shared" si="3"/>
        <v>Aug</v>
      </c>
      <c r="E101" s="2">
        <v>0.3743055555555555</v>
      </c>
      <c r="F101" t="s">
        <v>33</v>
      </c>
      <c r="G101" s="5">
        <v>9593681</v>
      </c>
      <c r="H101" s="5">
        <v>431291</v>
      </c>
      <c r="I101" t="s">
        <v>6</v>
      </c>
      <c r="J101" s="10">
        <v>6</v>
      </c>
      <c r="K101">
        <v>4</v>
      </c>
      <c r="L101">
        <v>2</v>
      </c>
    </row>
    <row r="102" spans="1:10" ht="13.5">
      <c r="A102">
        <v>2339</v>
      </c>
      <c r="B102" s="1">
        <v>42600</v>
      </c>
      <c r="C102" s="8" t="str">
        <f t="shared" si="2"/>
        <v>2016</v>
      </c>
      <c r="D102" s="8" t="str">
        <f t="shared" si="3"/>
        <v>Aug</v>
      </c>
      <c r="E102" s="2">
        <v>0.375</v>
      </c>
      <c r="F102" t="s">
        <v>33</v>
      </c>
      <c r="G102" s="5">
        <v>9591885</v>
      </c>
      <c r="H102" s="5">
        <v>431459</v>
      </c>
      <c r="I102" t="s">
        <v>6</v>
      </c>
      <c r="J102" s="10">
        <v>150</v>
      </c>
    </row>
    <row r="103" spans="1:13" ht="13.5">
      <c r="A103">
        <v>2340</v>
      </c>
      <c r="B103" s="1">
        <v>42601</v>
      </c>
      <c r="C103" s="8" t="str">
        <f t="shared" si="2"/>
        <v>2016</v>
      </c>
      <c r="D103" s="8" t="str">
        <f t="shared" si="3"/>
        <v>Aug</v>
      </c>
      <c r="E103" s="2">
        <v>0.3159722222222222</v>
      </c>
      <c r="F103" t="s">
        <v>5</v>
      </c>
      <c r="G103" s="5">
        <v>9600724</v>
      </c>
      <c r="H103" s="5">
        <v>473553</v>
      </c>
      <c r="I103" t="s">
        <v>6</v>
      </c>
      <c r="J103" s="10">
        <v>5</v>
      </c>
      <c r="K103">
        <v>3</v>
      </c>
      <c r="M103">
        <v>2</v>
      </c>
    </row>
    <row r="104" spans="1:13" ht="13.5">
      <c r="A104">
        <v>2341</v>
      </c>
      <c r="B104" s="1">
        <v>42601</v>
      </c>
      <c r="C104" s="8" t="str">
        <f t="shared" si="2"/>
        <v>2016</v>
      </c>
      <c r="D104" s="8" t="str">
        <f t="shared" si="3"/>
        <v>Aug</v>
      </c>
      <c r="E104" s="2">
        <v>0.315972222222222</v>
      </c>
      <c r="F104" t="s">
        <v>5</v>
      </c>
      <c r="G104" s="5">
        <v>9599924</v>
      </c>
      <c r="H104" s="5">
        <v>473553</v>
      </c>
      <c r="I104" t="s">
        <v>6</v>
      </c>
      <c r="J104" s="10">
        <v>24</v>
      </c>
      <c r="K104">
        <v>15</v>
      </c>
      <c r="L104">
        <v>4</v>
      </c>
      <c r="M104">
        <v>5</v>
      </c>
    </row>
    <row r="105" spans="1:10" ht="13.5">
      <c r="A105">
        <v>2342</v>
      </c>
      <c r="B105" s="1">
        <v>42601</v>
      </c>
      <c r="C105" s="8" t="str">
        <f aca="true" t="shared" si="4" ref="C105:C152">TEXT(B105,"yyyy")</f>
        <v>2016</v>
      </c>
      <c r="D105" s="8" t="str">
        <f aca="true" t="shared" si="5" ref="D105:D152">TEXT(B105,"mmm")</f>
        <v>Aug</v>
      </c>
      <c r="E105" s="2">
        <v>0.31666666666666665</v>
      </c>
      <c r="F105" t="s">
        <v>5</v>
      </c>
      <c r="G105" s="5">
        <v>9598969</v>
      </c>
      <c r="H105" s="5">
        <v>472393</v>
      </c>
      <c r="I105" t="s">
        <v>6</v>
      </c>
      <c r="J105" s="10">
        <v>50</v>
      </c>
    </row>
    <row r="106" spans="1:13" ht="13.5">
      <c r="A106">
        <v>2343</v>
      </c>
      <c r="B106" s="1">
        <v>42601</v>
      </c>
      <c r="C106" s="8" t="str">
        <f t="shared" si="4"/>
        <v>2016</v>
      </c>
      <c r="D106" s="8" t="str">
        <f t="shared" si="5"/>
        <v>Aug</v>
      </c>
      <c r="E106" s="2">
        <v>0.31875000000000003</v>
      </c>
      <c r="F106" t="s">
        <v>5</v>
      </c>
      <c r="G106" s="5">
        <v>9596562</v>
      </c>
      <c r="H106" s="5">
        <v>471751</v>
      </c>
      <c r="I106" t="s">
        <v>6</v>
      </c>
      <c r="J106" s="10">
        <v>16</v>
      </c>
      <c r="K106">
        <v>11</v>
      </c>
      <c r="L106">
        <v>1</v>
      </c>
      <c r="M106">
        <v>4</v>
      </c>
    </row>
    <row r="107" spans="1:11" ht="13.5">
      <c r="A107">
        <v>2344</v>
      </c>
      <c r="B107" s="1">
        <v>42601</v>
      </c>
      <c r="C107" s="8" t="str">
        <f t="shared" si="4"/>
        <v>2016</v>
      </c>
      <c r="D107" s="8" t="str">
        <f t="shared" si="5"/>
        <v>Aug</v>
      </c>
      <c r="E107" s="2">
        <v>0.3194444444444445</v>
      </c>
      <c r="F107" t="s">
        <v>5</v>
      </c>
      <c r="G107" s="5">
        <v>9594953</v>
      </c>
      <c r="H107" s="5">
        <v>470407</v>
      </c>
      <c r="I107" t="s">
        <v>6</v>
      </c>
      <c r="J107" s="10">
        <v>5</v>
      </c>
      <c r="K107">
        <v>5</v>
      </c>
    </row>
    <row r="108" spans="1:11" ht="13.5">
      <c r="A108">
        <v>2345</v>
      </c>
      <c r="B108" s="1">
        <v>42601</v>
      </c>
      <c r="C108" s="8" t="str">
        <f t="shared" si="4"/>
        <v>2016</v>
      </c>
      <c r="D108" s="8" t="str">
        <f t="shared" si="5"/>
        <v>Aug</v>
      </c>
      <c r="E108" s="2">
        <v>0.32222222222222224</v>
      </c>
      <c r="F108" t="s">
        <v>5</v>
      </c>
      <c r="G108" s="5">
        <v>9590666</v>
      </c>
      <c r="H108" s="5">
        <v>468248</v>
      </c>
      <c r="I108" t="s">
        <v>6</v>
      </c>
      <c r="J108" s="10">
        <v>2</v>
      </c>
      <c r="K108">
        <v>2</v>
      </c>
    </row>
    <row r="109" spans="1:13" ht="13.5">
      <c r="A109">
        <v>2347</v>
      </c>
      <c r="B109" s="1">
        <v>42601</v>
      </c>
      <c r="C109" s="8" t="str">
        <f t="shared" si="4"/>
        <v>2016</v>
      </c>
      <c r="D109" s="8" t="str">
        <f t="shared" si="5"/>
        <v>Aug</v>
      </c>
      <c r="E109" s="2">
        <v>0.3541666666666667</v>
      </c>
      <c r="F109" t="s">
        <v>18</v>
      </c>
      <c r="G109" s="5">
        <v>9577920</v>
      </c>
      <c r="H109" s="5">
        <v>450903</v>
      </c>
      <c r="I109" t="s">
        <v>6</v>
      </c>
      <c r="J109" s="10">
        <v>30</v>
      </c>
      <c r="K109">
        <v>23</v>
      </c>
      <c r="L109">
        <v>3</v>
      </c>
      <c r="M109">
        <v>4</v>
      </c>
    </row>
    <row r="110" spans="1:10" ht="13.5">
      <c r="A110">
        <v>2348</v>
      </c>
      <c r="B110" s="1">
        <v>42601</v>
      </c>
      <c r="C110" s="8" t="str">
        <f t="shared" si="4"/>
        <v>2016</v>
      </c>
      <c r="D110" s="8" t="str">
        <f t="shared" si="5"/>
        <v>Aug</v>
      </c>
      <c r="E110" s="2">
        <v>0.35555555555555557</v>
      </c>
      <c r="F110" t="s">
        <v>18</v>
      </c>
      <c r="G110" s="5">
        <v>9578159</v>
      </c>
      <c r="H110" s="5">
        <v>448358</v>
      </c>
      <c r="I110" t="s">
        <v>6</v>
      </c>
      <c r="J110" s="10">
        <v>40</v>
      </c>
    </row>
    <row r="111" spans="1:11" ht="13.5">
      <c r="A111">
        <v>2350</v>
      </c>
      <c r="B111" s="1">
        <v>42601</v>
      </c>
      <c r="C111" s="8" t="str">
        <f t="shared" si="4"/>
        <v>2016</v>
      </c>
      <c r="D111" s="8" t="str">
        <f t="shared" si="5"/>
        <v>Aug</v>
      </c>
      <c r="E111" s="2">
        <v>0.3590277777777778</v>
      </c>
      <c r="F111" t="s">
        <v>19</v>
      </c>
      <c r="G111" s="5">
        <v>9580784</v>
      </c>
      <c r="H111" s="5">
        <v>447264</v>
      </c>
      <c r="I111" t="s">
        <v>6</v>
      </c>
      <c r="J111" s="10">
        <v>2</v>
      </c>
      <c r="K111">
        <v>2</v>
      </c>
    </row>
    <row r="112" spans="1:11" ht="13.5">
      <c r="A112">
        <v>2352</v>
      </c>
      <c r="B112" s="1">
        <v>42601</v>
      </c>
      <c r="C112" s="8" t="str">
        <f t="shared" si="4"/>
        <v>2016</v>
      </c>
      <c r="D112" s="8" t="str">
        <f t="shared" si="5"/>
        <v>Aug</v>
      </c>
      <c r="E112" s="2">
        <v>0.38680555555555557</v>
      </c>
      <c r="F112" t="s">
        <v>5</v>
      </c>
      <c r="G112" s="5">
        <v>9579294</v>
      </c>
      <c r="H112" s="5">
        <v>484717</v>
      </c>
      <c r="I112" t="s">
        <v>6</v>
      </c>
      <c r="J112" s="10">
        <v>3</v>
      </c>
      <c r="K112">
        <v>3</v>
      </c>
    </row>
    <row r="113" spans="1:13" ht="13.5">
      <c r="A113">
        <v>2353</v>
      </c>
      <c r="B113" s="1">
        <v>42601</v>
      </c>
      <c r="C113" s="8" t="str">
        <f t="shared" si="4"/>
        <v>2016</v>
      </c>
      <c r="D113" s="8" t="str">
        <f t="shared" si="5"/>
        <v>Aug</v>
      </c>
      <c r="E113" s="2">
        <v>0.38958333333333334</v>
      </c>
      <c r="F113" t="s">
        <v>5</v>
      </c>
      <c r="G113" s="5">
        <v>9588160</v>
      </c>
      <c r="H113" s="5">
        <v>482290</v>
      </c>
      <c r="I113" t="s">
        <v>6</v>
      </c>
      <c r="J113" s="10">
        <v>8</v>
      </c>
      <c r="K113">
        <v>5</v>
      </c>
      <c r="L113">
        <v>2</v>
      </c>
      <c r="M113">
        <v>3</v>
      </c>
    </row>
    <row r="114" spans="1:13" ht="13.5">
      <c r="A114">
        <v>2354</v>
      </c>
      <c r="B114" s="1">
        <v>42601</v>
      </c>
      <c r="C114" s="8" t="str">
        <f t="shared" si="4"/>
        <v>2016</v>
      </c>
      <c r="D114" s="8" t="str">
        <f t="shared" si="5"/>
        <v>Aug</v>
      </c>
      <c r="E114" s="2">
        <v>0.3909722222222222</v>
      </c>
      <c r="F114" t="s">
        <v>5</v>
      </c>
      <c r="G114" s="5">
        <v>9590364</v>
      </c>
      <c r="H114" s="5">
        <v>479921</v>
      </c>
      <c r="I114" t="s">
        <v>6</v>
      </c>
      <c r="J114" s="10">
        <v>17</v>
      </c>
      <c r="K114">
        <v>14</v>
      </c>
      <c r="M114">
        <v>3</v>
      </c>
    </row>
    <row r="115" spans="1:12" ht="13.5">
      <c r="A115">
        <v>2356</v>
      </c>
      <c r="B115" s="1">
        <v>42601</v>
      </c>
      <c r="C115" s="8" t="str">
        <f t="shared" si="4"/>
        <v>2016</v>
      </c>
      <c r="D115" s="8" t="str">
        <f t="shared" si="5"/>
        <v>Aug</v>
      </c>
      <c r="E115" s="2">
        <v>0.7263888888888889</v>
      </c>
      <c r="F115" t="s">
        <v>5</v>
      </c>
      <c r="G115" s="5">
        <v>9597995</v>
      </c>
      <c r="H115" s="5">
        <v>479289</v>
      </c>
      <c r="I115" t="s">
        <v>6</v>
      </c>
      <c r="J115" s="10">
        <v>20</v>
      </c>
      <c r="K115">
        <v>16</v>
      </c>
      <c r="L115">
        <v>4</v>
      </c>
    </row>
    <row r="116" spans="1:11" ht="13.5">
      <c r="A116">
        <v>2358</v>
      </c>
      <c r="B116" s="1">
        <v>42601</v>
      </c>
      <c r="C116" s="8" t="str">
        <f t="shared" si="4"/>
        <v>2016</v>
      </c>
      <c r="D116" s="8" t="str">
        <f t="shared" si="5"/>
        <v>Aug</v>
      </c>
      <c r="E116" s="2">
        <v>0.7312500000000001</v>
      </c>
      <c r="F116" t="s">
        <v>40</v>
      </c>
      <c r="G116" s="5">
        <v>9596777</v>
      </c>
      <c r="H116" s="5">
        <v>483822</v>
      </c>
      <c r="I116" t="s">
        <v>6</v>
      </c>
      <c r="J116" s="10">
        <v>1</v>
      </c>
      <c r="K116">
        <v>1</v>
      </c>
    </row>
    <row r="117" spans="1:13" ht="13.5">
      <c r="A117">
        <v>2359</v>
      </c>
      <c r="B117" s="1">
        <v>42601</v>
      </c>
      <c r="C117" s="8" t="str">
        <f t="shared" si="4"/>
        <v>2016</v>
      </c>
      <c r="D117" s="8" t="str">
        <f t="shared" si="5"/>
        <v>Aug</v>
      </c>
      <c r="E117" s="2">
        <v>0.7319444444444444</v>
      </c>
      <c r="F117" t="s">
        <v>40</v>
      </c>
      <c r="G117" s="5">
        <v>9596082</v>
      </c>
      <c r="H117" s="5">
        <v>484811</v>
      </c>
      <c r="I117" t="s">
        <v>6</v>
      </c>
      <c r="J117" s="10">
        <v>30</v>
      </c>
      <c r="K117">
        <v>20</v>
      </c>
      <c r="L117">
        <v>6</v>
      </c>
      <c r="M117">
        <v>4</v>
      </c>
    </row>
    <row r="118" spans="1:12" ht="13.5">
      <c r="A118">
        <v>2360</v>
      </c>
      <c r="B118" s="1">
        <v>42601</v>
      </c>
      <c r="C118" s="8" t="str">
        <f t="shared" si="4"/>
        <v>2016</v>
      </c>
      <c r="D118" s="8" t="str">
        <f t="shared" si="5"/>
        <v>Aug</v>
      </c>
      <c r="E118" s="2">
        <v>0.7340277777777778</v>
      </c>
      <c r="F118" t="s">
        <v>15</v>
      </c>
      <c r="G118" s="5">
        <v>9593695</v>
      </c>
      <c r="H118" s="5">
        <v>486349</v>
      </c>
      <c r="I118" t="s">
        <v>6</v>
      </c>
      <c r="J118" s="10">
        <v>4</v>
      </c>
      <c r="K118">
        <v>3</v>
      </c>
      <c r="L118">
        <v>1</v>
      </c>
    </row>
    <row r="119" spans="1:12" ht="13.5">
      <c r="A119">
        <v>2361</v>
      </c>
      <c r="B119" s="1">
        <v>42601</v>
      </c>
      <c r="C119" s="8" t="str">
        <f t="shared" si="4"/>
        <v>2016</v>
      </c>
      <c r="D119" s="8" t="str">
        <f t="shared" si="5"/>
        <v>Aug</v>
      </c>
      <c r="E119" s="2">
        <v>0.7361111111111112</v>
      </c>
      <c r="F119" t="s">
        <v>15</v>
      </c>
      <c r="G119" s="5">
        <v>9591296</v>
      </c>
      <c r="H119" s="5">
        <v>489108</v>
      </c>
      <c r="I119" t="s">
        <v>6</v>
      </c>
      <c r="J119" s="10">
        <v>1</v>
      </c>
      <c r="L119">
        <v>1</v>
      </c>
    </row>
    <row r="120" spans="1:11" ht="13.5">
      <c r="A120">
        <v>2365</v>
      </c>
      <c r="B120" s="1">
        <v>42601</v>
      </c>
      <c r="C120" s="8" t="str">
        <f t="shared" si="4"/>
        <v>2016</v>
      </c>
      <c r="D120" s="8" t="str">
        <f t="shared" si="5"/>
        <v>Aug</v>
      </c>
      <c r="E120" s="2">
        <v>0.7652777777777778</v>
      </c>
      <c r="F120" t="s">
        <v>5</v>
      </c>
      <c r="G120" s="5">
        <v>9594653</v>
      </c>
      <c r="H120" s="5">
        <v>474892</v>
      </c>
      <c r="I120" t="s">
        <v>6</v>
      </c>
      <c r="J120" s="10">
        <v>3</v>
      </c>
      <c r="K120">
        <v>3</v>
      </c>
    </row>
    <row r="121" spans="1:13" ht="13.5">
      <c r="A121">
        <v>2366</v>
      </c>
      <c r="B121" s="1">
        <v>42602</v>
      </c>
      <c r="C121" s="8" t="str">
        <f t="shared" si="4"/>
        <v>2016</v>
      </c>
      <c r="D121" s="8" t="str">
        <f t="shared" si="5"/>
        <v>Aug</v>
      </c>
      <c r="E121" s="2">
        <v>0.30972222222222223</v>
      </c>
      <c r="F121" t="s">
        <v>5</v>
      </c>
      <c r="G121" s="5">
        <v>9599952</v>
      </c>
      <c r="H121" s="5">
        <v>474542</v>
      </c>
      <c r="I121" t="s">
        <v>6</v>
      </c>
      <c r="J121" s="10">
        <v>7</v>
      </c>
      <c r="K121">
        <v>4</v>
      </c>
      <c r="L121">
        <v>3</v>
      </c>
      <c r="M121">
        <v>1</v>
      </c>
    </row>
    <row r="122" spans="1:10" ht="13.5">
      <c r="A122">
        <v>2367</v>
      </c>
      <c r="B122" s="1">
        <v>42602</v>
      </c>
      <c r="C122" s="8" t="str">
        <f t="shared" si="4"/>
        <v>2016</v>
      </c>
      <c r="D122" s="8" t="str">
        <f t="shared" si="5"/>
        <v>Aug</v>
      </c>
      <c r="E122" s="2">
        <v>0.3104166666666667</v>
      </c>
      <c r="F122" t="s">
        <v>5</v>
      </c>
      <c r="G122" s="5">
        <v>9598323</v>
      </c>
      <c r="H122" s="5">
        <v>474749</v>
      </c>
      <c r="I122" t="s">
        <v>6</v>
      </c>
      <c r="J122" s="10">
        <v>30</v>
      </c>
    </row>
    <row r="123" spans="1:11" ht="13.5">
      <c r="A123">
        <v>2368</v>
      </c>
      <c r="B123" s="1">
        <v>42602</v>
      </c>
      <c r="C123" s="8" t="str">
        <f t="shared" si="4"/>
        <v>2016</v>
      </c>
      <c r="D123" s="8" t="str">
        <f t="shared" si="5"/>
        <v>Aug</v>
      </c>
      <c r="E123" s="2">
        <v>0.31180555555555556</v>
      </c>
      <c r="F123" t="s">
        <v>5</v>
      </c>
      <c r="G123" s="5">
        <v>9595844</v>
      </c>
      <c r="H123" s="5">
        <v>472786</v>
      </c>
      <c r="I123" t="s">
        <v>6</v>
      </c>
      <c r="J123" s="10">
        <v>9</v>
      </c>
      <c r="K123">
        <v>9</v>
      </c>
    </row>
    <row r="124" spans="1:11" ht="13.5">
      <c r="A124">
        <v>2369</v>
      </c>
      <c r="B124" s="1">
        <v>42602</v>
      </c>
      <c r="C124" s="8" t="str">
        <f t="shared" si="4"/>
        <v>2016</v>
      </c>
      <c r="D124" s="8" t="str">
        <f t="shared" si="5"/>
        <v>Aug</v>
      </c>
      <c r="E124" s="2">
        <v>0.3125</v>
      </c>
      <c r="F124" t="s">
        <v>5</v>
      </c>
      <c r="G124" s="5">
        <v>9594602</v>
      </c>
      <c r="H124" s="5">
        <v>472018</v>
      </c>
      <c r="I124" t="s">
        <v>6</v>
      </c>
      <c r="J124" s="10">
        <v>2</v>
      </c>
      <c r="K124">
        <v>2</v>
      </c>
    </row>
    <row r="125" spans="1:11" ht="13.5">
      <c r="A125">
        <v>2370</v>
      </c>
      <c r="B125" s="1">
        <v>42602</v>
      </c>
      <c r="C125" s="8" t="str">
        <f t="shared" si="4"/>
        <v>2016</v>
      </c>
      <c r="D125" s="8" t="str">
        <f t="shared" si="5"/>
        <v>Aug</v>
      </c>
      <c r="E125" s="2">
        <v>0.31319444444444444</v>
      </c>
      <c r="F125" t="s">
        <v>5</v>
      </c>
      <c r="G125" s="5">
        <v>9593635</v>
      </c>
      <c r="H125" s="5">
        <v>471150</v>
      </c>
      <c r="I125" t="s">
        <v>6</v>
      </c>
      <c r="J125" s="10">
        <v>3</v>
      </c>
      <c r="K125">
        <v>3</v>
      </c>
    </row>
    <row r="126" spans="1:11" ht="13.5">
      <c r="A126">
        <v>2372</v>
      </c>
      <c r="B126" s="1">
        <v>42602</v>
      </c>
      <c r="C126" s="8" t="str">
        <f t="shared" si="4"/>
        <v>2016</v>
      </c>
      <c r="D126" s="8" t="str">
        <f t="shared" si="5"/>
        <v>Aug</v>
      </c>
      <c r="E126" s="2">
        <v>0.3159722222222222</v>
      </c>
      <c r="F126" t="s">
        <v>5</v>
      </c>
      <c r="G126" s="5">
        <v>9590204</v>
      </c>
      <c r="H126" s="5">
        <v>468764</v>
      </c>
      <c r="I126" t="s">
        <v>6</v>
      </c>
      <c r="J126" s="10">
        <v>5</v>
      </c>
      <c r="K126">
        <v>5</v>
      </c>
    </row>
    <row r="127" spans="1:13" ht="13.5">
      <c r="A127">
        <v>2373</v>
      </c>
      <c r="B127" s="1">
        <v>42602</v>
      </c>
      <c r="C127" s="8" t="str">
        <f t="shared" si="4"/>
        <v>2016</v>
      </c>
      <c r="D127" s="8" t="str">
        <f t="shared" si="5"/>
        <v>Aug</v>
      </c>
      <c r="E127" s="2">
        <v>0.3277777777777778</v>
      </c>
      <c r="F127" t="s">
        <v>18</v>
      </c>
      <c r="G127" s="5">
        <v>9585994</v>
      </c>
      <c r="H127" s="5">
        <v>465387</v>
      </c>
      <c r="I127" t="s">
        <v>6</v>
      </c>
      <c r="J127" s="10">
        <v>16</v>
      </c>
      <c r="K127">
        <v>12</v>
      </c>
      <c r="L127">
        <v>2</v>
      </c>
      <c r="M127">
        <v>2</v>
      </c>
    </row>
    <row r="128" spans="1:13" ht="13.5">
      <c r="A128">
        <v>2374</v>
      </c>
      <c r="B128" s="1">
        <v>42602</v>
      </c>
      <c r="C128" s="8" t="str">
        <f t="shared" si="4"/>
        <v>2016</v>
      </c>
      <c r="D128" s="8" t="str">
        <f t="shared" si="5"/>
        <v>Aug</v>
      </c>
      <c r="E128" s="2">
        <v>0.7451388888888889</v>
      </c>
      <c r="F128" t="s">
        <v>18</v>
      </c>
      <c r="G128" s="5">
        <v>9575829</v>
      </c>
      <c r="H128" s="5">
        <v>448650</v>
      </c>
      <c r="I128" t="s">
        <v>6</v>
      </c>
      <c r="J128" s="10">
        <v>10</v>
      </c>
      <c r="K128">
        <v>6</v>
      </c>
      <c r="M128">
        <v>4</v>
      </c>
    </row>
    <row r="129" spans="1:12" ht="13.5">
      <c r="A129">
        <v>2376</v>
      </c>
      <c r="B129" s="1">
        <v>42602</v>
      </c>
      <c r="C129" s="8" t="str">
        <f t="shared" si="4"/>
        <v>2016</v>
      </c>
      <c r="D129" s="8" t="str">
        <f t="shared" si="5"/>
        <v>Aug</v>
      </c>
      <c r="E129" s="2">
        <v>0.3548611111111111</v>
      </c>
      <c r="F129" t="s">
        <v>41</v>
      </c>
      <c r="G129" s="5">
        <v>9539477</v>
      </c>
      <c r="H129" s="5">
        <v>456001</v>
      </c>
      <c r="I129" t="s">
        <v>6</v>
      </c>
      <c r="J129" s="10">
        <v>10</v>
      </c>
      <c r="K129">
        <v>8</v>
      </c>
      <c r="L129">
        <v>2</v>
      </c>
    </row>
    <row r="130" spans="1:13" ht="13.5">
      <c r="A130">
        <v>2377</v>
      </c>
      <c r="B130" s="1">
        <v>42602</v>
      </c>
      <c r="C130" s="8" t="str">
        <f t="shared" si="4"/>
        <v>2016</v>
      </c>
      <c r="D130" s="8" t="str">
        <f t="shared" si="5"/>
        <v>Aug</v>
      </c>
      <c r="E130" s="2">
        <v>0.354861111111111</v>
      </c>
      <c r="F130" s="11" t="s">
        <v>41</v>
      </c>
      <c r="G130" s="5">
        <v>9537015</v>
      </c>
      <c r="H130" s="5">
        <v>459240</v>
      </c>
      <c r="I130" t="s">
        <v>6</v>
      </c>
      <c r="J130" s="10">
        <v>15</v>
      </c>
      <c r="K130">
        <v>12</v>
      </c>
      <c r="L130">
        <v>2</v>
      </c>
      <c r="M130">
        <v>1</v>
      </c>
    </row>
    <row r="131" spans="1:10" ht="13.5">
      <c r="A131">
        <v>2378</v>
      </c>
      <c r="B131" s="1">
        <v>42602</v>
      </c>
      <c r="C131" s="8" t="str">
        <f t="shared" si="4"/>
        <v>2016</v>
      </c>
      <c r="D131" s="8" t="str">
        <f t="shared" si="5"/>
        <v>Aug</v>
      </c>
      <c r="E131" s="2">
        <v>0.3652777777777778</v>
      </c>
      <c r="F131" t="s">
        <v>41</v>
      </c>
      <c r="G131" s="5">
        <v>9535202</v>
      </c>
      <c r="H131" s="5">
        <v>461110</v>
      </c>
      <c r="I131" t="s">
        <v>6</v>
      </c>
      <c r="J131" s="10">
        <v>55</v>
      </c>
    </row>
    <row r="132" spans="1:13" ht="13.5">
      <c r="A132">
        <v>2379</v>
      </c>
      <c r="B132" s="1">
        <v>42604</v>
      </c>
      <c r="C132" s="8" t="str">
        <f t="shared" si="4"/>
        <v>2016</v>
      </c>
      <c r="D132" s="8" t="str">
        <f t="shared" si="5"/>
        <v>Aug</v>
      </c>
      <c r="E132" s="2">
        <v>0.7194444444444444</v>
      </c>
      <c r="F132" t="s">
        <v>40</v>
      </c>
      <c r="G132" s="5">
        <v>9597614</v>
      </c>
      <c r="H132" s="5">
        <v>483463</v>
      </c>
      <c r="I132" t="s">
        <v>6</v>
      </c>
      <c r="J132" s="10">
        <v>4</v>
      </c>
      <c r="K132">
        <v>3</v>
      </c>
      <c r="M132">
        <v>1</v>
      </c>
    </row>
    <row r="133" spans="1:13" ht="13.5">
      <c r="A133">
        <v>2380</v>
      </c>
      <c r="B133" s="1">
        <v>42604</v>
      </c>
      <c r="C133" s="8" t="str">
        <f t="shared" si="4"/>
        <v>2016</v>
      </c>
      <c r="D133" s="8" t="str">
        <f t="shared" si="5"/>
        <v>Aug</v>
      </c>
      <c r="E133" s="2">
        <v>0.7208333333333333</v>
      </c>
      <c r="F133" t="s">
        <v>40</v>
      </c>
      <c r="G133" s="5">
        <v>9597304</v>
      </c>
      <c r="H133" s="5">
        <v>485091</v>
      </c>
      <c r="I133" t="s">
        <v>6</v>
      </c>
      <c r="J133" s="10">
        <v>11</v>
      </c>
      <c r="K133">
        <v>7</v>
      </c>
      <c r="L133">
        <v>3</v>
      </c>
      <c r="M133">
        <v>1</v>
      </c>
    </row>
    <row r="134" spans="1:11" ht="13.5">
      <c r="A134">
        <v>2381</v>
      </c>
      <c r="B134" s="1">
        <v>42604</v>
      </c>
      <c r="C134" s="8" t="str">
        <f t="shared" si="4"/>
        <v>2016</v>
      </c>
      <c r="D134" s="8" t="str">
        <f t="shared" si="5"/>
        <v>Aug</v>
      </c>
      <c r="E134" s="2">
        <v>0.720833333333333</v>
      </c>
      <c r="F134" t="s">
        <v>40</v>
      </c>
      <c r="G134" s="5">
        <v>9596190</v>
      </c>
      <c r="H134" s="5">
        <v>484710</v>
      </c>
      <c r="I134" t="s">
        <v>6</v>
      </c>
      <c r="J134" s="10">
        <v>2</v>
      </c>
      <c r="K134">
        <v>2</v>
      </c>
    </row>
    <row r="135" spans="1:13" ht="13.5">
      <c r="A135">
        <v>2383</v>
      </c>
      <c r="B135" s="1">
        <v>42604</v>
      </c>
      <c r="C135" s="8" t="str">
        <f t="shared" si="4"/>
        <v>2016</v>
      </c>
      <c r="D135" s="8" t="str">
        <f t="shared" si="5"/>
        <v>Aug</v>
      </c>
      <c r="E135" s="2">
        <v>0.725</v>
      </c>
      <c r="F135" t="s">
        <v>37</v>
      </c>
      <c r="G135" s="5">
        <v>9591580</v>
      </c>
      <c r="H135" s="5">
        <v>486203</v>
      </c>
      <c r="I135" t="s">
        <v>6</v>
      </c>
      <c r="J135" s="10">
        <v>14</v>
      </c>
      <c r="K135">
        <v>9</v>
      </c>
      <c r="L135">
        <v>3</v>
      </c>
      <c r="M135">
        <v>2</v>
      </c>
    </row>
    <row r="136" spans="1:11" ht="13.5">
      <c r="A136">
        <v>2384</v>
      </c>
      <c r="B136" s="1">
        <v>42604</v>
      </c>
      <c r="C136" s="8" t="str">
        <f t="shared" si="4"/>
        <v>2016</v>
      </c>
      <c r="D136" s="8" t="str">
        <f t="shared" si="5"/>
        <v>Aug</v>
      </c>
      <c r="E136" s="2">
        <v>0.7347222222222222</v>
      </c>
      <c r="F136" t="s">
        <v>37</v>
      </c>
      <c r="G136" s="5">
        <v>9584642</v>
      </c>
      <c r="H136" s="5">
        <v>502429</v>
      </c>
      <c r="I136" t="s">
        <v>6</v>
      </c>
      <c r="J136" s="10">
        <v>3</v>
      </c>
      <c r="K136">
        <v>3</v>
      </c>
    </row>
    <row r="137" spans="1:13" ht="13.5">
      <c r="A137">
        <v>2385</v>
      </c>
      <c r="B137" s="1">
        <v>42604</v>
      </c>
      <c r="C137" s="8" t="str">
        <f t="shared" si="4"/>
        <v>2016</v>
      </c>
      <c r="D137" s="8" t="str">
        <f t="shared" si="5"/>
        <v>Aug</v>
      </c>
      <c r="E137" s="2">
        <v>0.7409722222222223</v>
      </c>
      <c r="F137" t="s">
        <v>15</v>
      </c>
      <c r="G137" s="5">
        <v>9583866</v>
      </c>
      <c r="H137" s="5">
        <v>489031</v>
      </c>
      <c r="I137" t="s">
        <v>6</v>
      </c>
      <c r="J137" s="10">
        <v>22</v>
      </c>
      <c r="K137">
        <v>15</v>
      </c>
      <c r="L137">
        <v>4</v>
      </c>
      <c r="M137">
        <v>3</v>
      </c>
    </row>
    <row r="138" spans="1:11" ht="13.5">
      <c r="A138">
        <v>2386</v>
      </c>
      <c r="B138" s="1">
        <v>42604</v>
      </c>
      <c r="C138" s="8" t="str">
        <f t="shared" si="4"/>
        <v>2016</v>
      </c>
      <c r="D138" s="8" t="str">
        <f t="shared" si="5"/>
        <v>Aug</v>
      </c>
      <c r="E138" s="2">
        <v>0.740972222222222</v>
      </c>
      <c r="F138" t="s">
        <v>15</v>
      </c>
      <c r="G138" s="5">
        <v>9583821</v>
      </c>
      <c r="H138" s="5">
        <v>488529</v>
      </c>
      <c r="I138" t="s">
        <v>6</v>
      </c>
      <c r="J138" s="10">
        <v>1</v>
      </c>
      <c r="K138">
        <v>1</v>
      </c>
    </row>
    <row r="139" spans="1:11" ht="13.5">
      <c r="A139">
        <v>2389</v>
      </c>
      <c r="B139" s="1">
        <v>42604</v>
      </c>
      <c r="C139" s="8" t="str">
        <f t="shared" si="4"/>
        <v>2016</v>
      </c>
      <c r="D139" s="8" t="str">
        <f t="shared" si="5"/>
        <v>Aug</v>
      </c>
      <c r="E139" s="2">
        <v>0.761805555555556</v>
      </c>
      <c r="F139" t="s">
        <v>5</v>
      </c>
      <c r="G139" s="5">
        <v>9601347</v>
      </c>
      <c r="H139" s="5">
        <v>476107</v>
      </c>
      <c r="I139" t="s">
        <v>6</v>
      </c>
      <c r="J139" s="10">
        <v>7</v>
      </c>
      <c r="K139">
        <v>7</v>
      </c>
    </row>
    <row r="140" spans="1:12" ht="13.5">
      <c r="A140">
        <v>2390</v>
      </c>
      <c r="B140" s="1">
        <v>42605</v>
      </c>
      <c r="C140" s="8" t="str">
        <f t="shared" si="4"/>
        <v>2016</v>
      </c>
      <c r="D140" s="8" t="str">
        <f t="shared" si="5"/>
        <v>Aug</v>
      </c>
      <c r="E140" s="2">
        <v>0.3090277777777778</v>
      </c>
      <c r="F140" t="s">
        <v>5</v>
      </c>
      <c r="G140" s="5">
        <v>9602004</v>
      </c>
      <c r="H140" s="5">
        <v>476828</v>
      </c>
      <c r="I140" t="s">
        <v>6</v>
      </c>
      <c r="J140" s="10">
        <v>4</v>
      </c>
      <c r="K140">
        <v>2</v>
      </c>
      <c r="L140">
        <v>2</v>
      </c>
    </row>
    <row r="141" spans="1:13" ht="13.5">
      <c r="A141">
        <v>2391</v>
      </c>
      <c r="B141" s="1">
        <v>42605</v>
      </c>
      <c r="C141" s="8" t="str">
        <f t="shared" si="4"/>
        <v>2016</v>
      </c>
      <c r="D141" s="8" t="str">
        <f t="shared" si="5"/>
        <v>Aug</v>
      </c>
      <c r="E141" s="2">
        <v>0.3104166666666667</v>
      </c>
      <c r="F141" t="s">
        <v>5</v>
      </c>
      <c r="G141" s="5">
        <v>9600312</v>
      </c>
      <c r="H141" s="5">
        <v>474892</v>
      </c>
      <c r="I141" t="s">
        <v>6</v>
      </c>
      <c r="J141" s="10">
        <v>6</v>
      </c>
      <c r="K141">
        <v>3</v>
      </c>
      <c r="M141">
        <v>3</v>
      </c>
    </row>
    <row r="142" spans="1:13" ht="13.5">
      <c r="A142">
        <v>2392</v>
      </c>
      <c r="B142" s="1">
        <v>42605</v>
      </c>
      <c r="C142" s="8" t="str">
        <f t="shared" si="4"/>
        <v>2016</v>
      </c>
      <c r="D142" s="8" t="str">
        <f t="shared" si="5"/>
        <v>Aug</v>
      </c>
      <c r="E142" s="2">
        <v>0.3111111111111111</v>
      </c>
      <c r="F142" t="s">
        <v>31</v>
      </c>
      <c r="G142" s="5">
        <v>9600217</v>
      </c>
      <c r="H142" s="5">
        <v>478881</v>
      </c>
      <c r="I142" t="s">
        <v>6</v>
      </c>
      <c r="J142" s="10">
        <v>11</v>
      </c>
      <c r="K142">
        <v>7</v>
      </c>
      <c r="L142">
        <v>3</v>
      </c>
      <c r="M142">
        <v>1</v>
      </c>
    </row>
    <row r="143" spans="1:13" ht="13.5">
      <c r="A143">
        <v>2395</v>
      </c>
      <c r="B143" s="1">
        <v>42605</v>
      </c>
      <c r="C143" s="8" t="str">
        <f t="shared" si="4"/>
        <v>2016</v>
      </c>
      <c r="D143" s="8" t="str">
        <f t="shared" si="5"/>
        <v>Aug</v>
      </c>
      <c r="E143" s="2">
        <v>0.31666666666666665</v>
      </c>
      <c r="F143" t="s">
        <v>37</v>
      </c>
      <c r="G143" s="5">
        <v>9595495</v>
      </c>
      <c r="H143" s="5">
        <v>487055</v>
      </c>
      <c r="I143" t="s">
        <v>6</v>
      </c>
      <c r="J143" s="10">
        <v>13</v>
      </c>
      <c r="K143">
        <v>12</v>
      </c>
      <c r="M143">
        <v>1</v>
      </c>
    </row>
    <row r="144" spans="1:12" ht="13.5">
      <c r="A144">
        <v>2396</v>
      </c>
      <c r="B144" s="1">
        <v>42605</v>
      </c>
      <c r="C144" s="8" t="str">
        <f t="shared" si="4"/>
        <v>2016</v>
      </c>
      <c r="D144" s="8" t="str">
        <f t="shared" si="5"/>
        <v>Aug</v>
      </c>
      <c r="E144" s="2">
        <v>0.31805555555555554</v>
      </c>
      <c r="F144" t="s">
        <v>37</v>
      </c>
      <c r="G144" s="5">
        <v>9595807</v>
      </c>
      <c r="H144" s="5">
        <v>488437</v>
      </c>
      <c r="I144" t="s">
        <v>6</v>
      </c>
      <c r="J144" s="10">
        <v>10</v>
      </c>
      <c r="K144">
        <v>8</v>
      </c>
      <c r="L144">
        <v>2</v>
      </c>
    </row>
    <row r="145" spans="1:13" ht="13.5">
      <c r="A145">
        <v>2397</v>
      </c>
      <c r="B145" s="1">
        <v>42605</v>
      </c>
      <c r="C145" s="8" t="str">
        <f t="shared" si="4"/>
        <v>2016</v>
      </c>
      <c r="D145" s="8" t="str">
        <f t="shared" si="5"/>
        <v>Aug</v>
      </c>
      <c r="E145" s="2">
        <v>0.32083333333333336</v>
      </c>
      <c r="F145" t="s">
        <v>37</v>
      </c>
      <c r="G145" s="5">
        <v>9591310</v>
      </c>
      <c r="H145" s="5">
        <v>493495</v>
      </c>
      <c r="I145" t="s">
        <v>6</v>
      </c>
      <c r="J145" s="10">
        <v>15</v>
      </c>
      <c r="K145">
        <v>14</v>
      </c>
      <c r="M145">
        <v>1</v>
      </c>
    </row>
    <row r="146" spans="1:11" ht="13.5">
      <c r="A146">
        <v>2398</v>
      </c>
      <c r="B146" s="1">
        <v>42605</v>
      </c>
      <c r="C146" s="8" t="str">
        <f t="shared" si="4"/>
        <v>2016</v>
      </c>
      <c r="D146" s="8" t="str">
        <f t="shared" si="5"/>
        <v>Aug</v>
      </c>
      <c r="E146" s="2">
        <v>0.3215277777777778</v>
      </c>
      <c r="F146" t="s">
        <v>37</v>
      </c>
      <c r="G146" s="5">
        <v>9591355</v>
      </c>
      <c r="H146" s="5">
        <v>494656</v>
      </c>
      <c r="I146" t="s">
        <v>6</v>
      </c>
      <c r="J146" s="10">
        <v>3</v>
      </c>
      <c r="K146">
        <v>3</v>
      </c>
    </row>
    <row r="147" spans="1:11" ht="13.5">
      <c r="A147">
        <v>2399</v>
      </c>
      <c r="B147" s="1">
        <v>42605</v>
      </c>
      <c r="C147" s="8" t="str">
        <f t="shared" si="4"/>
        <v>2016</v>
      </c>
      <c r="D147" s="8" t="str">
        <f t="shared" si="5"/>
        <v>Aug</v>
      </c>
      <c r="E147" s="2">
        <v>0.32569444444444445</v>
      </c>
      <c r="F147" t="s">
        <v>37</v>
      </c>
      <c r="G147" s="5">
        <v>9590132</v>
      </c>
      <c r="H147" s="5">
        <v>495942</v>
      </c>
      <c r="I147" t="s">
        <v>6</v>
      </c>
      <c r="J147" s="10">
        <v>4</v>
      </c>
      <c r="K147">
        <v>4</v>
      </c>
    </row>
    <row r="148" spans="1:11" ht="13.5">
      <c r="A148">
        <v>2400</v>
      </c>
      <c r="B148" s="1">
        <v>42605</v>
      </c>
      <c r="C148" s="8" t="str">
        <f t="shared" si="4"/>
        <v>2016</v>
      </c>
      <c r="D148" s="8" t="str">
        <f t="shared" si="5"/>
        <v>Aug</v>
      </c>
      <c r="E148" s="2">
        <v>0.32708333333333334</v>
      </c>
      <c r="F148" t="s">
        <v>15</v>
      </c>
      <c r="G148" s="5">
        <v>9591072</v>
      </c>
      <c r="H148" s="5">
        <v>492775</v>
      </c>
      <c r="I148" t="s">
        <v>6</v>
      </c>
      <c r="J148" s="10">
        <v>5</v>
      </c>
      <c r="K148">
        <v>5</v>
      </c>
    </row>
    <row r="149" spans="1:11" ht="13.5">
      <c r="A149">
        <v>2401</v>
      </c>
      <c r="B149" s="1">
        <v>42605</v>
      </c>
      <c r="C149" s="8" t="str">
        <f t="shared" si="4"/>
        <v>2016</v>
      </c>
      <c r="D149" s="8" t="str">
        <f t="shared" si="5"/>
        <v>Aug</v>
      </c>
      <c r="E149" s="2">
        <v>0.3347222222222222</v>
      </c>
      <c r="F149" t="s">
        <v>37</v>
      </c>
      <c r="G149" s="5">
        <v>9588934</v>
      </c>
      <c r="H149" s="5">
        <v>498112</v>
      </c>
      <c r="I149" t="s">
        <v>6</v>
      </c>
      <c r="J149" s="10">
        <v>1</v>
      </c>
      <c r="K149">
        <v>1</v>
      </c>
    </row>
    <row r="150" spans="1:12" ht="13.5">
      <c r="A150">
        <v>2402</v>
      </c>
      <c r="B150" s="1">
        <v>42605</v>
      </c>
      <c r="C150" s="8" t="str">
        <f t="shared" si="4"/>
        <v>2016</v>
      </c>
      <c r="D150" s="8" t="str">
        <f t="shared" si="5"/>
        <v>Aug</v>
      </c>
      <c r="E150" s="2">
        <v>0.3423611111111111</v>
      </c>
      <c r="F150" t="s">
        <v>15</v>
      </c>
      <c r="G150" s="5">
        <v>9590015</v>
      </c>
      <c r="H150" s="5">
        <v>493069</v>
      </c>
      <c r="I150" t="s">
        <v>6</v>
      </c>
      <c r="J150" s="10">
        <v>5</v>
      </c>
      <c r="K150">
        <v>4</v>
      </c>
      <c r="L150">
        <v>1</v>
      </c>
    </row>
    <row r="151" spans="1:13" ht="13.5">
      <c r="A151">
        <v>2403</v>
      </c>
      <c r="B151" s="1">
        <v>42605</v>
      </c>
      <c r="C151" s="8" t="str">
        <f t="shared" si="4"/>
        <v>2016</v>
      </c>
      <c r="D151" s="8" t="str">
        <f t="shared" si="5"/>
        <v>Aug</v>
      </c>
      <c r="E151" s="2">
        <v>0.34375</v>
      </c>
      <c r="F151" t="s">
        <v>15</v>
      </c>
      <c r="G151" s="5">
        <v>9588642</v>
      </c>
      <c r="H151" s="5">
        <v>495027</v>
      </c>
      <c r="I151" t="s">
        <v>6</v>
      </c>
      <c r="J151" s="10">
        <v>18</v>
      </c>
      <c r="K151">
        <v>13</v>
      </c>
      <c r="L151">
        <v>4</v>
      </c>
      <c r="M151">
        <v>1</v>
      </c>
    </row>
    <row r="152" spans="1:11" ht="13.5">
      <c r="A152">
        <v>2404</v>
      </c>
      <c r="B152" s="1">
        <v>42605</v>
      </c>
      <c r="C152" s="8" t="str">
        <f t="shared" si="4"/>
        <v>2016</v>
      </c>
      <c r="D152" s="8" t="str">
        <f t="shared" si="5"/>
        <v>Aug</v>
      </c>
      <c r="E152" s="2">
        <v>0.3451388888888889</v>
      </c>
      <c r="F152" t="s">
        <v>15</v>
      </c>
      <c r="G152" s="5">
        <v>9586634</v>
      </c>
      <c r="H152" s="5">
        <v>497729</v>
      </c>
      <c r="I152" t="s">
        <v>6</v>
      </c>
      <c r="J152" s="10">
        <v>8</v>
      </c>
      <c r="K152">
        <v>8</v>
      </c>
    </row>
    <row r="153" spans="1:11" ht="13.5">
      <c r="A153">
        <v>2406</v>
      </c>
      <c r="B153" s="1">
        <v>42605</v>
      </c>
      <c r="C153" s="8" t="str">
        <f aca="true" t="shared" si="6" ref="C153:C204">TEXT(B153,"yyyy")</f>
        <v>2016</v>
      </c>
      <c r="D153" s="8" t="str">
        <f aca="true" t="shared" si="7" ref="D153:D204">TEXT(B153,"mmm")</f>
        <v>Aug</v>
      </c>
      <c r="E153" s="2">
        <v>0.349305555555556</v>
      </c>
      <c r="F153" t="s">
        <v>15</v>
      </c>
      <c r="G153" s="5">
        <v>9582190</v>
      </c>
      <c r="H153" s="5">
        <v>500523</v>
      </c>
      <c r="I153" t="s">
        <v>6</v>
      </c>
      <c r="J153" s="10">
        <v>4</v>
      </c>
      <c r="K153">
        <v>4</v>
      </c>
    </row>
    <row r="154" spans="1:11" ht="13.5">
      <c r="A154">
        <v>2409</v>
      </c>
      <c r="B154" s="1">
        <v>42605</v>
      </c>
      <c r="C154" s="8" t="str">
        <f t="shared" si="6"/>
        <v>2016</v>
      </c>
      <c r="D154" s="8" t="str">
        <f t="shared" si="7"/>
        <v>Aug</v>
      </c>
      <c r="E154" s="2">
        <v>0.3847222222222222</v>
      </c>
      <c r="F154" t="s">
        <v>18</v>
      </c>
      <c r="G154" s="5">
        <v>9577385</v>
      </c>
      <c r="H154" s="5">
        <v>450393</v>
      </c>
      <c r="I154" t="s">
        <v>6</v>
      </c>
      <c r="J154" s="10">
        <v>100</v>
      </c>
      <c r="K154">
        <v>100</v>
      </c>
    </row>
    <row r="155" spans="1:13" ht="13.5">
      <c r="A155">
        <v>2410</v>
      </c>
      <c r="B155" s="1">
        <v>42605</v>
      </c>
      <c r="C155" s="8" t="str">
        <f t="shared" si="6"/>
        <v>2016</v>
      </c>
      <c r="D155" s="8" t="str">
        <f t="shared" si="7"/>
        <v>Aug</v>
      </c>
      <c r="E155" s="2">
        <v>0.3875</v>
      </c>
      <c r="F155" t="s">
        <v>18</v>
      </c>
      <c r="G155" s="5">
        <v>9579945</v>
      </c>
      <c r="H155" s="5">
        <v>450941</v>
      </c>
      <c r="I155" t="s">
        <v>6</v>
      </c>
      <c r="J155" s="10">
        <v>8</v>
      </c>
      <c r="K155">
        <v>5</v>
      </c>
      <c r="M155">
        <v>3</v>
      </c>
    </row>
    <row r="156" spans="1:11" ht="13.5">
      <c r="A156">
        <v>2411</v>
      </c>
      <c r="B156" s="1">
        <v>42605</v>
      </c>
      <c r="C156" s="8" t="str">
        <f t="shared" si="6"/>
        <v>2016</v>
      </c>
      <c r="D156" s="8" t="str">
        <f t="shared" si="7"/>
        <v>Aug</v>
      </c>
      <c r="E156" s="2">
        <v>0.3965277777777778</v>
      </c>
      <c r="F156" t="s">
        <v>5</v>
      </c>
      <c r="G156" s="5">
        <v>9595401</v>
      </c>
      <c r="H156" s="5">
        <v>471801</v>
      </c>
      <c r="I156" t="s">
        <v>6</v>
      </c>
      <c r="J156" s="10">
        <v>8</v>
      </c>
      <c r="K156">
        <v>8</v>
      </c>
    </row>
    <row r="157" spans="1:11" ht="13.5">
      <c r="A157">
        <v>2412</v>
      </c>
      <c r="B157" s="1">
        <v>42605</v>
      </c>
      <c r="C157" s="8" t="str">
        <f t="shared" si="6"/>
        <v>2016</v>
      </c>
      <c r="D157" s="8" t="str">
        <f t="shared" si="7"/>
        <v>Aug</v>
      </c>
      <c r="E157" s="2">
        <v>0.3972222222222222</v>
      </c>
      <c r="F157" t="s">
        <v>5</v>
      </c>
      <c r="G157" s="5">
        <v>9596451</v>
      </c>
      <c r="H157" s="5">
        <v>471953</v>
      </c>
      <c r="I157" t="s">
        <v>6</v>
      </c>
      <c r="J157" s="10">
        <v>7</v>
      </c>
      <c r="K157">
        <v>7</v>
      </c>
    </row>
    <row r="158" spans="1:11" ht="13.5">
      <c r="A158">
        <v>2413</v>
      </c>
      <c r="B158" s="1">
        <v>42605</v>
      </c>
      <c r="C158" s="8" t="str">
        <f t="shared" si="6"/>
        <v>2016</v>
      </c>
      <c r="D158" s="8" t="str">
        <f t="shared" si="7"/>
        <v>Aug</v>
      </c>
      <c r="E158" s="2">
        <v>0.3979166666666667</v>
      </c>
      <c r="F158" t="s">
        <v>5</v>
      </c>
      <c r="G158" s="5">
        <v>9598876</v>
      </c>
      <c r="H158" s="5">
        <v>473477</v>
      </c>
      <c r="I158" t="s">
        <v>6</v>
      </c>
      <c r="J158" s="10">
        <v>7</v>
      </c>
      <c r="K158">
        <v>7</v>
      </c>
    </row>
    <row r="159" spans="1:13" ht="13.5">
      <c r="A159">
        <v>2414</v>
      </c>
      <c r="B159" s="1">
        <v>42605</v>
      </c>
      <c r="C159" s="8" t="str">
        <f t="shared" si="6"/>
        <v>2016</v>
      </c>
      <c r="D159" s="8" t="str">
        <f t="shared" si="7"/>
        <v>Aug</v>
      </c>
      <c r="E159" s="2">
        <v>0.3993055555555556</v>
      </c>
      <c r="F159" t="s">
        <v>5</v>
      </c>
      <c r="G159" s="5">
        <v>9602275</v>
      </c>
      <c r="H159" s="5">
        <v>473361</v>
      </c>
      <c r="I159" t="s">
        <v>6</v>
      </c>
      <c r="J159" s="10">
        <v>20</v>
      </c>
      <c r="K159">
        <v>10</v>
      </c>
      <c r="L159">
        <v>6</v>
      </c>
      <c r="M159">
        <v>4</v>
      </c>
    </row>
    <row r="160" spans="1:11" ht="13.5">
      <c r="A160">
        <v>2415</v>
      </c>
      <c r="B160" s="1">
        <v>42605</v>
      </c>
      <c r="C160" s="8" t="str">
        <f t="shared" si="6"/>
        <v>2016</v>
      </c>
      <c r="D160" s="8" t="str">
        <f t="shared" si="7"/>
        <v>Aug</v>
      </c>
      <c r="E160" s="2">
        <v>0.720138888888889</v>
      </c>
      <c r="F160" t="s">
        <v>5</v>
      </c>
      <c r="G160" s="5">
        <v>9597320</v>
      </c>
      <c r="H160" s="5">
        <v>472882</v>
      </c>
      <c r="I160" t="s">
        <v>6</v>
      </c>
      <c r="J160" s="10">
        <v>3</v>
      </c>
      <c r="K160">
        <v>3</v>
      </c>
    </row>
    <row r="161" spans="1:11" ht="13.5">
      <c r="A161">
        <v>2416</v>
      </c>
      <c r="B161" s="1">
        <v>42605</v>
      </c>
      <c r="C161" s="8" t="str">
        <f t="shared" si="6"/>
        <v>2016</v>
      </c>
      <c r="D161" s="8" t="str">
        <f t="shared" si="7"/>
        <v>Aug</v>
      </c>
      <c r="E161" s="2">
        <v>0.7222222222222222</v>
      </c>
      <c r="F161" t="s">
        <v>5</v>
      </c>
      <c r="G161" s="5">
        <v>9593132</v>
      </c>
      <c r="H161" s="5">
        <v>471034</v>
      </c>
      <c r="I161" t="s">
        <v>6</v>
      </c>
      <c r="J161" s="10">
        <v>10</v>
      </c>
      <c r="K161">
        <v>10</v>
      </c>
    </row>
    <row r="162" spans="1:13" ht="13.5">
      <c r="A162">
        <v>2418</v>
      </c>
      <c r="B162" s="1">
        <v>42605</v>
      </c>
      <c r="C162" s="8" t="str">
        <f t="shared" si="6"/>
        <v>2016</v>
      </c>
      <c r="D162" s="8" t="str">
        <f t="shared" si="7"/>
        <v>Aug</v>
      </c>
      <c r="E162" s="2">
        <v>0.7465277777777778</v>
      </c>
      <c r="F162" t="s">
        <v>15</v>
      </c>
      <c r="G162" s="5">
        <v>9586232</v>
      </c>
      <c r="H162" s="5">
        <v>488909</v>
      </c>
      <c r="I162" t="s">
        <v>6</v>
      </c>
      <c r="J162" s="10">
        <v>11</v>
      </c>
      <c r="K162">
        <v>5</v>
      </c>
      <c r="L162">
        <v>2</v>
      </c>
      <c r="M162">
        <v>3</v>
      </c>
    </row>
    <row r="163" spans="1:11" ht="13.5">
      <c r="A163">
        <v>2419</v>
      </c>
      <c r="B163" s="1">
        <v>42605</v>
      </c>
      <c r="C163" s="8" t="str">
        <f t="shared" si="6"/>
        <v>2016</v>
      </c>
      <c r="D163" s="8" t="str">
        <f t="shared" si="7"/>
        <v>Aug</v>
      </c>
      <c r="E163" s="2">
        <v>0.75</v>
      </c>
      <c r="F163" t="s">
        <v>37</v>
      </c>
      <c r="G163" s="5">
        <v>9592222</v>
      </c>
      <c r="H163" s="5">
        <v>485566</v>
      </c>
      <c r="I163" t="s">
        <v>6</v>
      </c>
      <c r="J163" s="10">
        <v>2</v>
      </c>
      <c r="K163">
        <v>2</v>
      </c>
    </row>
    <row r="164" spans="1:13" ht="13.5">
      <c r="A164">
        <v>2420</v>
      </c>
      <c r="B164" s="1">
        <v>42605</v>
      </c>
      <c r="C164" s="8" t="str">
        <f t="shared" si="6"/>
        <v>2016</v>
      </c>
      <c r="D164" s="8" t="str">
        <f t="shared" si="7"/>
        <v>Aug</v>
      </c>
      <c r="E164" s="2">
        <v>0.7666666666666666</v>
      </c>
      <c r="F164" t="s">
        <v>31</v>
      </c>
      <c r="G164" s="5">
        <v>9598645</v>
      </c>
      <c r="H164" s="5">
        <v>478880</v>
      </c>
      <c r="I164" t="s">
        <v>6</v>
      </c>
      <c r="J164" s="10">
        <v>25</v>
      </c>
      <c r="K164">
        <v>16</v>
      </c>
      <c r="L164">
        <v>6</v>
      </c>
      <c r="M164">
        <v>3</v>
      </c>
    </row>
    <row r="165" spans="1:11" ht="13.5">
      <c r="A165">
        <v>2421</v>
      </c>
      <c r="B165" s="1">
        <v>42606</v>
      </c>
      <c r="C165" s="8" t="str">
        <f t="shared" si="6"/>
        <v>2016</v>
      </c>
      <c r="D165" s="8" t="str">
        <f t="shared" si="7"/>
        <v>Aug</v>
      </c>
      <c r="E165" s="2">
        <v>0.7298611111111111</v>
      </c>
      <c r="F165" t="s">
        <v>5</v>
      </c>
      <c r="G165" s="5">
        <v>9604097</v>
      </c>
      <c r="H165" s="5">
        <v>471823</v>
      </c>
      <c r="I165" t="s">
        <v>6</v>
      </c>
      <c r="J165" s="10">
        <v>1</v>
      </c>
      <c r="K165">
        <v>1</v>
      </c>
    </row>
    <row r="166" spans="1:13" ht="13.5">
      <c r="A166">
        <v>2422</v>
      </c>
      <c r="B166" s="1">
        <v>42606</v>
      </c>
      <c r="C166" s="8" t="str">
        <f t="shared" si="6"/>
        <v>2016</v>
      </c>
      <c r="D166" s="8" t="str">
        <f t="shared" si="7"/>
        <v>Aug</v>
      </c>
      <c r="E166" s="2">
        <v>0.3347222222222222</v>
      </c>
      <c r="F166" t="s">
        <v>16</v>
      </c>
      <c r="G166" s="5">
        <v>9601503</v>
      </c>
      <c r="H166" s="5">
        <v>441062</v>
      </c>
      <c r="I166" t="s">
        <v>6</v>
      </c>
      <c r="J166" s="10">
        <v>11</v>
      </c>
      <c r="K166">
        <v>8</v>
      </c>
      <c r="M166">
        <v>3</v>
      </c>
    </row>
    <row r="167" spans="1:13" ht="13.5">
      <c r="A167">
        <v>2423</v>
      </c>
      <c r="B167" s="1">
        <v>42606</v>
      </c>
      <c r="C167" s="8" t="str">
        <f t="shared" si="6"/>
        <v>2016</v>
      </c>
      <c r="D167" s="8" t="str">
        <f t="shared" si="7"/>
        <v>Aug</v>
      </c>
      <c r="E167" s="2">
        <v>0.34375</v>
      </c>
      <c r="F167" t="s">
        <v>16</v>
      </c>
      <c r="G167" s="5">
        <v>9597591</v>
      </c>
      <c r="H167" s="5">
        <v>430064</v>
      </c>
      <c r="I167" t="s">
        <v>6</v>
      </c>
      <c r="J167" s="10">
        <v>8</v>
      </c>
      <c r="K167">
        <v>5</v>
      </c>
      <c r="L167">
        <v>2</v>
      </c>
      <c r="M167">
        <v>1</v>
      </c>
    </row>
    <row r="168" spans="1:13" ht="13.5">
      <c r="A168">
        <v>2424</v>
      </c>
      <c r="B168" s="1">
        <v>42606</v>
      </c>
      <c r="C168" s="8" t="str">
        <f t="shared" si="6"/>
        <v>2016</v>
      </c>
      <c r="D168" s="8" t="str">
        <f t="shared" si="7"/>
        <v>Aug</v>
      </c>
      <c r="E168" s="2">
        <v>0.3444444444444445</v>
      </c>
      <c r="F168" t="s">
        <v>16</v>
      </c>
      <c r="G168" s="5">
        <v>9597494</v>
      </c>
      <c r="H168" s="5">
        <v>433908</v>
      </c>
      <c r="I168" t="s">
        <v>6</v>
      </c>
      <c r="J168" s="10">
        <v>14</v>
      </c>
      <c r="K168">
        <v>9</v>
      </c>
      <c r="L168">
        <v>2</v>
      </c>
      <c r="M168">
        <v>3</v>
      </c>
    </row>
    <row r="169" spans="1:10" ht="13.5">
      <c r="A169">
        <v>2425</v>
      </c>
      <c r="B169" s="1">
        <v>42606</v>
      </c>
      <c r="C169" s="8" t="str">
        <f t="shared" si="6"/>
        <v>2016</v>
      </c>
      <c r="D169" s="8" t="str">
        <f t="shared" si="7"/>
        <v>Aug</v>
      </c>
      <c r="E169" s="2">
        <v>0.34652777777777777</v>
      </c>
      <c r="F169" t="s">
        <v>33</v>
      </c>
      <c r="G169" s="5">
        <v>9594483</v>
      </c>
      <c r="H169" s="5">
        <v>432772</v>
      </c>
      <c r="I169" t="s">
        <v>6</v>
      </c>
      <c r="J169" s="10">
        <v>50</v>
      </c>
    </row>
    <row r="170" spans="1:10" ht="13.5">
      <c r="A170">
        <v>2426</v>
      </c>
      <c r="B170" s="1">
        <v>42606</v>
      </c>
      <c r="C170" s="8" t="str">
        <f t="shared" si="6"/>
        <v>2016</v>
      </c>
      <c r="D170" s="8" t="str">
        <f t="shared" si="7"/>
        <v>Aug</v>
      </c>
      <c r="E170" s="2">
        <v>0.34722222222222227</v>
      </c>
      <c r="F170" t="s">
        <v>33</v>
      </c>
      <c r="G170" s="5">
        <v>9594018</v>
      </c>
      <c r="H170" s="5">
        <v>434226</v>
      </c>
      <c r="I170" t="s">
        <v>6</v>
      </c>
      <c r="J170" s="10">
        <v>40</v>
      </c>
    </row>
    <row r="171" spans="1:10" ht="13.5">
      <c r="A171">
        <v>2427</v>
      </c>
      <c r="B171" s="1">
        <v>42606</v>
      </c>
      <c r="C171" s="8" t="str">
        <f t="shared" si="6"/>
        <v>2016</v>
      </c>
      <c r="D171" s="8" t="str">
        <f t="shared" si="7"/>
        <v>Aug</v>
      </c>
      <c r="E171" s="2">
        <v>0.3506944444444444</v>
      </c>
      <c r="F171" t="s">
        <v>33</v>
      </c>
      <c r="G171" s="5">
        <v>9592188</v>
      </c>
      <c r="H171" s="5">
        <v>431911</v>
      </c>
      <c r="I171" t="s">
        <v>6</v>
      </c>
      <c r="J171" s="10">
        <v>200</v>
      </c>
    </row>
    <row r="172" spans="1:11" ht="13.5">
      <c r="A172">
        <v>2428</v>
      </c>
      <c r="B172" s="1">
        <v>42606</v>
      </c>
      <c r="C172" s="8" t="str">
        <f t="shared" si="6"/>
        <v>2016</v>
      </c>
      <c r="D172" s="8" t="str">
        <f t="shared" si="7"/>
        <v>Aug</v>
      </c>
      <c r="E172" s="2">
        <v>0.3527777777777778</v>
      </c>
      <c r="F172" t="s">
        <v>20</v>
      </c>
      <c r="G172" s="5">
        <v>9595077</v>
      </c>
      <c r="H172" s="5">
        <v>429345</v>
      </c>
      <c r="I172" t="s">
        <v>6</v>
      </c>
      <c r="J172" s="10">
        <v>1</v>
      </c>
      <c r="K172">
        <v>1</v>
      </c>
    </row>
    <row r="173" spans="1:11" ht="13.5">
      <c r="A173">
        <v>2429</v>
      </c>
      <c r="B173" s="1">
        <v>42606</v>
      </c>
      <c r="C173" s="8" t="str">
        <f t="shared" si="6"/>
        <v>2016</v>
      </c>
      <c r="D173" s="8" t="str">
        <f t="shared" si="7"/>
        <v>Aug</v>
      </c>
      <c r="E173" s="2">
        <v>0.3645833333333333</v>
      </c>
      <c r="F173" t="s">
        <v>19</v>
      </c>
      <c r="G173" s="5">
        <v>9583552</v>
      </c>
      <c r="H173" s="5">
        <v>443646</v>
      </c>
      <c r="I173" t="s">
        <v>6</v>
      </c>
      <c r="J173" s="10">
        <v>2</v>
      </c>
      <c r="K173">
        <v>2</v>
      </c>
    </row>
    <row r="174" spans="1:12" ht="13.5">
      <c r="A174">
        <v>2430</v>
      </c>
      <c r="B174" s="1">
        <v>42606</v>
      </c>
      <c r="C174" s="8" t="str">
        <f t="shared" si="6"/>
        <v>2016</v>
      </c>
      <c r="D174" s="8" t="str">
        <f t="shared" si="7"/>
        <v>Aug</v>
      </c>
      <c r="E174" s="2">
        <v>0.3666666666666667</v>
      </c>
      <c r="F174" t="s">
        <v>43</v>
      </c>
      <c r="G174" s="5">
        <v>9580367</v>
      </c>
      <c r="H174" s="5">
        <v>445967</v>
      </c>
      <c r="I174" t="s">
        <v>6</v>
      </c>
      <c r="J174" s="10">
        <v>12</v>
      </c>
      <c r="K174">
        <v>8</v>
      </c>
      <c r="L174">
        <v>4</v>
      </c>
    </row>
    <row r="175" spans="1:10" ht="13.5">
      <c r="A175">
        <v>2431</v>
      </c>
      <c r="B175" s="1">
        <v>42606</v>
      </c>
      <c r="C175" s="8" t="str">
        <f t="shared" si="6"/>
        <v>2016</v>
      </c>
      <c r="D175" s="8" t="str">
        <f t="shared" si="7"/>
        <v>Aug</v>
      </c>
      <c r="E175" s="2">
        <v>0.3680555555555556</v>
      </c>
      <c r="F175" t="s">
        <v>18</v>
      </c>
      <c r="G175" s="5">
        <v>9578636</v>
      </c>
      <c r="H175" s="5">
        <v>447571</v>
      </c>
      <c r="I175" t="s">
        <v>6</v>
      </c>
      <c r="J175" s="10">
        <v>150</v>
      </c>
    </row>
    <row r="176" spans="1:12" ht="13.5">
      <c r="A176">
        <v>2433</v>
      </c>
      <c r="B176" s="1">
        <v>42606</v>
      </c>
      <c r="C176" s="8" t="str">
        <f t="shared" si="6"/>
        <v>2016</v>
      </c>
      <c r="D176" s="8" t="str">
        <f t="shared" si="7"/>
        <v>Aug</v>
      </c>
      <c r="E176" s="2">
        <v>0.3770833333333334</v>
      </c>
      <c r="F176" t="s">
        <v>5</v>
      </c>
      <c r="G176" s="5">
        <v>9587812</v>
      </c>
      <c r="H176" s="5">
        <v>473551</v>
      </c>
      <c r="I176" t="s">
        <v>6</v>
      </c>
      <c r="J176" s="10">
        <v>6</v>
      </c>
      <c r="K176">
        <v>4</v>
      </c>
      <c r="L176">
        <v>2</v>
      </c>
    </row>
    <row r="177" spans="1:11" ht="13.5">
      <c r="A177">
        <v>2434</v>
      </c>
      <c r="B177" s="1">
        <v>42606</v>
      </c>
      <c r="C177" s="8" t="str">
        <f t="shared" si="6"/>
        <v>2016</v>
      </c>
      <c r="D177" s="8" t="str">
        <f t="shared" si="7"/>
        <v>Aug</v>
      </c>
      <c r="E177" s="2">
        <v>0.38125000000000003</v>
      </c>
      <c r="F177" t="s">
        <v>37</v>
      </c>
      <c r="G177" s="5">
        <v>9589834</v>
      </c>
      <c r="H177" s="5">
        <v>484398</v>
      </c>
      <c r="I177" t="s">
        <v>6</v>
      </c>
      <c r="J177" s="10">
        <v>8</v>
      </c>
      <c r="K177">
        <v>8</v>
      </c>
    </row>
    <row r="178" spans="1:11" ht="13.5">
      <c r="A178">
        <v>2435</v>
      </c>
      <c r="B178" s="1">
        <v>42606</v>
      </c>
      <c r="C178" s="8" t="str">
        <f t="shared" si="6"/>
        <v>2016</v>
      </c>
      <c r="D178" s="8" t="str">
        <f t="shared" si="7"/>
        <v>Aug</v>
      </c>
      <c r="E178" s="2">
        <v>0.3819444444444444</v>
      </c>
      <c r="F178" t="s">
        <v>15</v>
      </c>
      <c r="G178" s="5">
        <v>9589599</v>
      </c>
      <c r="H178" s="5">
        <v>486296</v>
      </c>
      <c r="I178" t="s">
        <v>6</v>
      </c>
      <c r="J178" s="10">
        <v>1</v>
      </c>
      <c r="K178">
        <v>1</v>
      </c>
    </row>
    <row r="179" spans="1:11" ht="13.5">
      <c r="A179">
        <v>2436</v>
      </c>
      <c r="B179" s="1">
        <v>42606</v>
      </c>
      <c r="C179" s="8" t="str">
        <f t="shared" si="6"/>
        <v>2016</v>
      </c>
      <c r="D179" s="8" t="str">
        <f t="shared" si="7"/>
        <v>Aug</v>
      </c>
      <c r="E179" s="2">
        <v>0.3951388888888889</v>
      </c>
      <c r="F179" t="s">
        <v>31</v>
      </c>
      <c r="G179" s="5">
        <v>9598573</v>
      </c>
      <c r="H179" s="5">
        <v>480715</v>
      </c>
      <c r="I179" t="s">
        <v>6</v>
      </c>
      <c r="J179" s="10">
        <v>10</v>
      </c>
      <c r="K179">
        <v>10</v>
      </c>
    </row>
    <row r="180" spans="1:13" ht="13.5">
      <c r="A180">
        <v>2438</v>
      </c>
      <c r="B180" s="1">
        <v>42607</v>
      </c>
      <c r="C180" s="8" t="str">
        <f t="shared" si="6"/>
        <v>2016</v>
      </c>
      <c r="D180" s="8" t="str">
        <f t="shared" si="7"/>
        <v>Aug</v>
      </c>
      <c r="E180" s="2">
        <v>0.31319444444444444</v>
      </c>
      <c r="F180" t="s">
        <v>5</v>
      </c>
      <c r="G180" s="5">
        <v>9601916</v>
      </c>
      <c r="H180" s="5">
        <v>475406</v>
      </c>
      <c r="I180" t="s">
        <v>6</v>
      </c>
      <c r="J180" s="10">
        <v>4</v>
      </c>
      <c r="K180">
        <v>3</v>
      </c>
      <c r="M180">
        <v>1</v>
      </c>
    </row>
    <row r="181" spans="1:13" ht="13.5">
      <c r="A181">
        <v>2439</v>
      </c>
      <c r="B181" s="1">
        <v>42607</v>
      </c>
      <c r="C181" s="8" t="str">
        <f t="shared" si="6"/>
        <v>2016</v>
      </c>
      <c r="D181" s="8" t="str">
        <f t="shared" si="7"/>
        <v>Aug</v>
      </c>
      <c r="E181" s="2">
        <v>0.31666666666666665</v>
      </c>
      <c r="F181" t="s">
        <v>31</v>
      </c>
      <c r="G181" s="5">
        <v>9600328</v>
      </c>
      <c r="H181" s="5">
        <v>479320</v>
      </c>
      <c r="I181" t="s">
        <v>6</v>
      </c>
      <c r="J181" s="10">
        <v>21</v>
      </c>
      <c r="K181">
        <v>15</v>
      </c>
      <c r="L181">
        <v>4</v>
      </c>
      <c r="M181">
        <v>2</v>
      </c>
    </row>
    <row r="182" spans="1:13" ht="13.5">
      <c r="A182">
        <v>2443</v>
      </c>
      <c r="B182" s="1">
        <v>42607</v>
      </c>
      <c r="C182" s="8" t="str">
        <f t="shared" si="6"/>
        <v>2016</v>
      </c>
      <c r="D182" s="8" t="str">
        <f t="shared" si="7"/>
        <v>Aug</v>
      </c>
      <c r="E182" s="2">
        <v>0.325</v>
      </c>
      <c r="F182" t="s">
        <v>15</v>
      </c>
      <c r="G182" s="5">
        <v>9590587</v>
      </c>
      <c r="H182" s="5">
        <v>486771</v>
      </c>
      <c r="I182" t="s">
        <v>6</v>
      </c>
      <c r="J182" s="10">
        <v>3</v>
      </c>
      <c r="K182">
        <v>2</v>
      </c>
      <c r="M182">
        <v>1</v>
      </c>
    </row>
    <row r="183" spans="1:13" ht="13.5">
      <c r="A183">
        <v>2445</v>
      </c>
      <c r="B183" s="1">
        <v>42607</v>
      </c>
      <c r="C183" s="8" t="str">
        <f t="shared" si="6"/>
        <v>2016</v>
      </c>
      <c r="D183" s="8" t="str">
        <f t="shared" si="7"/>
        <v>Aug</v>
      </c>
      <c r="E183" s="2">
        <v>0.3263888888888889</v>
      </c>
      <c r="F183" t="s">
        <v>15</v>
      </c>
      <c r="G183" s="5">
        <v>9586545</v>
      </c>
      <c r="H183" s="5">
        <v>487834</v>
      </c>
      <c r="I183" t="s">
        <v>6</v>
      </c>
      <c r="J183" s="10">
        <v>20</v>
      </c>
      <c r="K183">
        <v>14</v>
      </c>
      <c r="L183">
        <v>4</v>
      </c>
      <c r="M183">
        <v>2</v>
      </c>
    </row>
    <row r="184" spans="1:13" ht="13.5">
      <c r="A184">
        <v>2447</v>
      </c>
      <c r="B184" s="1">
        <v>42607</v>
      </c>
      <c r="C184" s="8" t="str">
        <f t="shared" si="6"/>
        <v>2016</v>
      </c>
      <c r="D184" s="8" t="str">
        <f t="shared" si="7"/>
        <v>Aug</v>
      </c>
      <c r="E184" s="2">
        <v>0.3277777777777778</v>
      </c>
      <c r="F184" t="s">
        <v>15</v>
      </c>
      <c r="G184" s="5">
        <v>9583662</v>
      </c>
      <c r="H184" s="5">
        <v>488664</v>
      </c>
      <c r="I184" t="s">
        <v>6</v>
      </c>
      <c r="J184" s="10">
        <v>8</v>
      </c>
      <c r="K184">
        <v>5</v>
      </c>
      <c r="L184">
        <v>1</v>
      </c>
      <c r="M184">
        <v>2</v>
      </c>
    </row>
    <row r="185" spans="1:10" ht="13.5">
      <c r="A185">
        <v>2448</v>
      </c>
      <c r="B185" s="1">
        <v>42607</v>
      </c>
      <c r="C185" s="8" t="str">
        <f t="shared" si="6"/>
        <v>2016</v>
      </c>
      <c r="D185" s="8" t="str">
        <f t="shared" si="7"/>
        <v>Aug</v>
      </c>
      <c r="E185" s="2">
        <v>0.3680555555555556</v>
      </c>
      <c r="F185" t="s">
        <v>18</v>
      </c>
      <c r="G185" s="5">
        <v>9575090</v>
      </c>
      <c r="H185" s="5">
        <v>448345</v>
      </c>
      <c r="I185" t="s">
        <v>6</v>
      </c>
      <c r="J185" s="10">
        <v>20</v>
      </c>
    </row>
    <row r="186" spans="1:10" ht="13.5">
      <c r="A186">
        <v>2449</v>
      </c>
      <c r="B186" s="1">
        <v>42607</v>
      </c>
      <c r="C186" s="8" t="str">
        <f t="shared" si="6"/>
        <v>2016</v>
      </c>
      <c r="D186" s="8" t="str">
        <f t="shared" si="7"/>
        <v>Aug</v>
      </c>
      <c r="E186" s="2">
        <v>0.36874999999999997</v>
      </c>
      <c r="F186" t="s">
        <v>18</v>
      </c>
      <c r="G186" s="5">
        <v>9578534</v>
      </c>
      <c r="H186" s="5">
        <v>449587</v>
      </c>
      <c r="I186" t="s">
        <v>6</v>
      </c>
      <c r="J186" s="10">
        <v>50</v>
      </c>
    </row>
    <row r="187" spans="1:13" ht="13.5">
      <c r="A187">
        <v>2450</v>
      </c>
      <c r="B187" s="1">
        <v>42607</v>
      </c>
      <c r="C187" s="8" t="str">
        <f t="shared" si="6"/>
        <v>2016</v>
      </c>
      <c r="D187" s="8" t="str">
        <f t="shared" si="7"/>
        <v>Aug</v>
      </c>
      <c r="E187" s="2">
        <v>0.38055555555555554</v>
      </c>
      <c r="F187" t="s">
        <v>21</v>
      </c>
      <c r="G187" s="5">
        <v>9605711</v>
      </c>
      <c r="H187" s="5">
        <v>467456</v>
      </c>
      <c r="I187" t="s">
        <v>6</v>
      </c>
      <c r="J187" s="10">
        <v>9</v>
      </c>
      <c r="K187">
        <v>8</v>
      </c>
      <c r="M187">
        <v>1</v>
      </c>
    </row>
    <row r="188" spans="1:11" ht="13.5">
      <c r="A188">
        <v>2451</v>
      </c>
      <c r="B188" s="1">
        <v>42607</v>
      </c>
      <c r="C188" s="8" t="str">
        <f t="shared" si="6"/>
        <v>2016</v>
      </c>
      <c r="D188" s="8" t="str">
        <f t="shared" si="7"/>
        <v>Aug</v>
      </c>
      <c r="E188" s="2">
        <v>0.7368055555555556</v>
      </c>
      <c r="F188" t="s">
        <v>5</v>
      </c>
      <c r="G188" s="5">
        <v>9594984</v>
      </c>
      <c r="H188" s="5">
        <v>471830</v>
      </c>
      <c r="I188" t="s">
        <v>6</v>
      </c>
      <c r="J188" s="10">
        <v>17</v>
      </c>
      <c r="K188">
        <v>17</v>
      </c>
    </row>
    <row r="189" spans="1:12" ht="13.5">
      <c r="A189">
        <v>2452</v>
      </c>
      <c r="B189" s="1">
        <v>42607</v>
      </c>
      <c r="C189" s="8" t="str">
        <f t="shared" si="6"/>
        <v>2016</v>
      </c>
      <c r="D189" s="8" t="str">
        <f t="shared" si="7"/>
        <v>Aug</v>
      </c>
      <c r="E189" s="2">
        <v>0.7374999999999999</v>
      </c>
      <c r="F189" t="s">
        <v>5</v>
      </c>
      <c r="G189" s="5">
        <v>9593909</v>
      </c>
      <c r="H189" s="5">
        <v>471190</v>
      </c>
      <c r="I189" t="s">
        <v>6</v>
      </c>
      <c r="J189" s="10">
        <v>4</v>
      </c>
      <c r="K189">
        <v>2</v>
      </c>
      <c r="L189">
        <v>2</v>
      </c>
    </row>
    <row r="190" spans="1:13" ht="13.5">
      <c r="A190">
        <v>2455</v>
      </c>
      <c r="B190" s="1">
        <v>42607</v>
      </c>
      <c r="C190" s="8" t="str">
        <f t="shared" si="6"/>
        <v>2016</v>
      </c>
      <c r="D190" s="8" t="str">
        <f t="shared" si="7"/>
        <v>Aug</v>
      </c>
      <c r="E190" s="2">
        <v>0.7645833333333334</v>
      </c>
      <c r="F190" t="s">
        <v>5</v>
      </c>
      <c r="G190" s="5">
        <v>9593853</v>
      </c>
      <c r="H190" s="5">
        <v>477453</v>
      </c>
      <c r="I190" t="s">
        <v>6</v>
      </c>
      <c r="J190" s="10">
        <v>2</v>
      </c>
      <c r="K190">
        <v>1</v>
      </c>
      <c r="M190">
        <v>1</v>
      </c>
    </row>
    <row r="191" spans="1:12" ht="13.5">
      <c r="A191">
        <v>2507</v>
      </c>
      <c r="B191" s="1">
        <v>42612</v>
      </c>
      <c r="C191" s="8" t="str">
        <f t="shared" si="6"/>
        <v>2016</v>
      </c>
      <c r="D191" s="8" t="str">
        <f t="shared" si="7"/>
        <v>Aug</v>
      </c>
      <c r="F191" t="s">
        <v>37</v>
      </c>
      <c r="G191" s="5">
        <v>9596853</v>
      </c>
      <c r="H191" s="5">
        <v>483196</v>
      </c>
      <c r="I191" t="s">
        <v>6</v>
      </c>
      <c r="J191" s="10">
        <v>5</v>
      </c>
      <c r="K191">
        <v>3</v>
      </c>
      <c r="L191">
        <v>1</v>
      </c>
    </row>
    <row r="192" spans="1:13" ht="13.5">
      <c r="A192">
        <v>2508</v>
      </c>
      <c r="B192" s="1">
        <v>42612</v>
      </c>
      <c r="C192" s="8" t="str">
        <f t="shared" si="6"/>
        <v>2016</v>
      </c>
      <c r="D192" s="8" t="str">
        <f t="shared" si="7"/>
        <v>Aug</v>
      </c>
      <c r="F192" t="s">
        <v>18</v>
      </c>
      <c r="G192" s="5">
        <v>9577820</v>
      </c>
      <c r="H192" s="5">
        <v>450850</v>
      </c>
      <c r="I192" t="s">
        <v>6</v>
      </c>
      <c r="J192" s="10">
        <v>9</v>
      </c>
      <c r="K192">
        <v>6</v>
      </c>
      <c r="M192">
        <v>3</v>
      </c>
    </row>
    <row r="193" spans="1:13" ht="13.5">
      <c r="A193">
        <v>2509</v>
      </c>
      <c r="B193" s="1">
        <v>42612</v>
      </c>
      <c r="C193" s="8" t="str">
        <f t="shared" si="6"/>
        <v>2016</v>
      </c>
      <c r="D193" s="8" t="str">
        <f t="shared" si="7"/>
        <v>Aug</v>
      </c>
      <c r="F193" t="s">
        <v>18</v>
      </c>
      <c r="G193" s="5">
        <v>9578024</v>
      </c>
      <c r="H193" s="5">
        <v>449061</v>
      </c>
      <c r="I193" t="s">
        <v>6</v>
      </c>
      <c r="J193" s="10">
        <v>10</v>
      </c>
      <c r="K193">
        <v>6</v>
      </c>
      <c r="L193">
        <v>3</v>
      </c>
      <c r="M193">
        <v>1</v>
      </c>
    </row>
    <row r="194" spans="1:10" ht="13.5">
      <c r="A194">
        <v>2510</v>
      </c>
      <c r="B194" s="1">
        <v>42612</v>
      </c>
      <c r="C194" s="8" t="str">
        <f t="shared" si="6"/>
        <v>2016</v>
      </c>
      <c r="D194" s="8" t="str">
        <f t="shared" si="7"/>
        <v>Aug</v>
      </c>
      <c r="F194" t="s">
        <v>18</v>
      </c>
      <c r="G194" s="5">
        <v>9577943</v>
      </c>
      <c r="H194" s="5">
        <v>447365</v>
      </c>
      <c r="I194" t="s">
        <v>6</v>
      </c>
      <c r="J194" s="10">
        <v>50</v>
      </c>
    </row>
    <row r="195" spans="1:13" ht="13.5">
      <c r="A195">
        <v>2511</v>
      </c>
      <c r="B195" s="1">
        <v>42612</v>
      </c>
      <c r="C195" s="8" t="str">
        <f t="shared" si="6"/>
        <v>2016</v>
      </c>
      <c r="D195" s="8" t="str">
        <f t="shared" si="7"/>
        <v>Aug</v>
      </c>
      <c r="F195" t="s">
        <v>18</v>
      </c>
      <c r="G195" s="5">
        <v>9578018</v>
      </c>
      <c r="H195" s="5">
        <v>445721</v>
      </c>
      <c r="I195" t="s">
        <v>6</v>
      </c>
      <c r="J195" s="10">
        <v>35</v>
      </c>
      <c r="K195">
        <v>30</v>
      </c>
      <c r="M195">
        <v>5</v>
      </c>
    </row>
    <row r="196" spans="1:10" ht="13.5">
      <c r="A196">
        <v>2512</v>
      </c>
      <c r="B196" s="1">
        <v>42612</v>
      </c>
      <c r="C196" s="8" t="str">
        <f t="shared" si="6"/>
        <v>2016</v>
      </c>
      <c r="D196" s="8" t="str">
        <f t="shared" si="7"/>
        <v>Aug</v>
      </c>
      <c r="F196" t="s">
        <v>43</v>
      </c>
      <c r="G196" s="5">
        <v>9591631</v>
      </c>
      <c r="H196" s="5">
        <v>433338</v>
      </c>
      <c r="I196" t="s">
        <v>6</v>
      </c>
      <c r="J196" s="10">
        <v>20</v>
      </c>
    </row>
    <row r="197" spans="1:10" ht="13.5">
      <c r="A197">
        <v>2513</v>
      </c>
      <c r="B197" s="1">
        <v>42612</v>
      </c>
      <c r="C197" s="8" t="str">
        <f t="shared" si="6"/>
        <v>2016</v>
      </c>
      <c r="D197" s="8" t="str">
        <f t="shared" si="7"/>
        <v>Aug</v>
      </c>
      <c r="F197" t="s">
        <v>33</v>
      </c>
      <c r="G197" s="5">
        <v>9594651</v>
      </c>
      <c r="H197" s="5">
        <v>432773</v>
      </c>
      <c r="I197" t="s">
        <v>6</v>
      </c>
      <c r="J197" s="10">
        <v>50</v>
      </c>
    </row>
    <row r="198" spans="1:10" ht="13.5">
      <c r="A198">
        <v>2514</v>
      </c>
      <c r="B198" s="1">
        <v>42612</v>
      </c>
      <c r="C198" s="8" t="str">
        <f t="shared" si="6"/>
        <v>2016</v>
      </c>
      <c r="D198" s="8" t="str">
        <f t="shared" si="7"/>
        <v>Aug</v>
      </c>
      <c r="F198" t="s">
        <v>33</v>
      </c>
      <c r="G198" s="5">
        <v>9592367</v>
      </c>
      <c r="H198" s="5">
        <v>430062</v>
      </c>
      <c r="I198" t="s">
        <v>6</v>
      </c>
      <c r="J198" s="10">
        <v>40</v>
      </c>
    </row>
    <row r="199" spans="1:10" ht="13.5">
      <c r="A199">
        <v>2515</v>
      </c>
      <c r="B199" s="1">
        <v>42612</v>
      </c>
      <c r="C199" s="8" t="str">
        <f t="shared" si="6"/>
        <v>2016</v>
      </c>
      <c r="D199" s="8" t="str">
        <f t="shared" si="7"/>
        <v>Aug</v>
      </c>
      <c r="F199" t="s">
        <v>45</v>
      </c>
      <c r="G199" s="5">
        <v>9598138</v>
      </c>
      <c r="H199" s="5">
        <v>433696</v>
      </c>
      <c r="I199" t="s">
        <v>6</v>
      </c>
      <c r="J199" s="10">
        <v>50</v>
      </c>
    </row>
    <row r="200" spans="1:10" ht="13.5">
      <c r="A200">
        <v>2516</v>
      </c>
      <c r="B200" s="1">
        <v>42612</v>
      </c>
      <c r="C200" s="8" t="str">
        <f t="shared" si="6"/>
        <v>2016</v>
      </c>
      <c r="D200" s="8" t="str">
        <f t="shared" si="7"/>
        <v>Aug</v>
      </c>
      <c r="F200" t="s">
        <v>45</v>
      </c>
      <c r="G200" s="5">
        <v>9598204</v>
      </c>
      <c r="H200" s="5">
        <v>435134</v>
      </c>
      <c r="I200" t="s">
        <v>6</v>
      </c>
      <c r="J200" s="10">
        <v>50</v>
      </c>
    </row>
    <row r="201" spans="1:10" ht="13.5">
      <c r="A201">
        <v>2517</v>
      </c>
      <c r="B201" s="1">
        <v>42612</v>
      </c>
      <c r="C201" s="8" t="str">
        <f t="shared" si="6"/>
        <v>2016</v>
      </c>
      <c r="D201" s="8" t="str">
        <f t="shared" si="7"/>
        <v>Aug</v>
      </c>
      <c r="F201" t="s">
        <v>33</v>
      </c>
      <c r="G201" s="5">
        <v>9595453</v>
      </c>
      <c r="H201" s="5">
        <v>436496</v>
      </c>
      <c r="I201" t="s">
        <v>6</v>
      </c>
      <c r="J201" s="10">
        <v>30</v>
      </c>
    </row>
    <row r="202" spans="1:13" ht="13.5">
      <c r="A202">
        <v>2518</v>
      </c>
      <c r="B202" s="1">
        <v>42612</v>
      </c>
      <c r="C202" s="8" t="str">
        <f t="shared" si="6"/>
        <v>2016</v>
      </c>
      <c r="D202" s="8" t="str">
        <f t="shared" si="7"/>
        <v>Aug</v>
      </c>
      <c r="F202" t="s">
        <v>16</v>
      </c>
      <c r="G202" s="5">
        <v>9592240</v>
      </c>
      <c r="H202" s="5">
        <v>437623</v>
      </c>
      <c r="I202" t="s">
        <v>6</v>
      </c>
      <c r="J202" s="10">
        <v>9</v>
      </c>
      <c r="K202">
        <v>7</v>
      </c>
      <c r="L202">
        <v>1</v>
      </c>
      <c r="M202">
        <v>1</v>
      </c>
    </row>
    <row r="203" spans="1:13" ht="13.5">
      <c r="A203">
        <v>2519</v>
      </c>
      <c r="B203" s="1">
        <v>42612</v>
      </c>
      <c r="C203" s="8" t="str">
        <f t="shared" si="6"/>
        <v>2016</v>
      </c>
      <c r="D203" s="8" t="str">
        <f t="shared" si="7"/>
        <v>Aug</v>
      </c>
      <c r="F203" t="s">
        <v>16</v>
      </c>
      <c r="G203" s="5">
        <v>9588049</v>
      </c>
      <c r="H203" s="5">
        <v>439211</v>
      </c>
      <c r="I203" t="s">
        <v>6</v>
      </c>
      <c r="J203" s="10">
        <v>6</v>
      </c>
      <c r="K203">
        <v>4</v>
      </c>
      <c r="L203">
        <v>1</v>
      </c>
      <c r="M203">
        <v>1</v>
      </c>
    </row>
    <row r="204" spans="1:11" ht="13.5">
      <c r="A204">
        <v>2520</v>
      </c>
      <c r="B204" s="1">
        <v>42612</v>
      </c>
      <c r="C204" s="8" t="str">
        <f t="shared" si="6"/>
        <v>2016</v>
      </c>
      <c r="D204" s="8" t="str">
        <f t="shared" si="7"/>
        <v>Aug</v>
      </c>
      <c r="F204" t="s">
        <v>46</v>
      </c>
      <c r="G204" s="5">
        <v>9589102</v>
      </c>
      <c r="H204" s="5">
        <v>467205</v>
      </c>
      <c r="I204" t="s">
        <v>6</v>
      </c>
      <c r="J204" s="10">
        <v>5</v>
      </c>
      <c r="K204">
        <v>5</v>
      </c>
    </row>
    <row r="205" spans="1:13" ht="13.5">
      <c r="A205">
        <v>2521</v>
      </c>
      <c r="B205" s="1">
        <v>42612</v>
      </c>
      <c r="C205" s="8" t="str">
        <f aca="true" t="shared" si="8" ref="C205:C265">TEXT(B205,"yyyy")</f>
        <v>2016</v>
      </c>
      <c r="D205" s="8" t="str">
        <f aca="true" t="shared" si="9" ref="D205:D265">TEXT(B205,"mmm")</f>
        <v>Aug</v>
      </c>
      <c r="F205" t="s">
        <v>5</v>
      </c>
      <c r="G205" s="5">
        <v>9589919</v>
      </c>
      <c r="H205" s="5">
        <v>468184</v>
      </c>
      <c r="I205" t="s">
        <v>6</v>
      </c>
      <c r="J205" s="10">
        <v>15</v>
      </c>
      <c r="K205">
        <v>12</v>
      </c>
      <c r="L205">
        <v>1</v>
      </c>
      <c r="M205">
        <v>2</v>
      </c>
    </row>
    <row r="206" spans="1:12" ht="13.5">
      <c r="A206">
        <v>2522</v>
      </c>
      <c r="B206" s="1">
        <v>42612</v>
      </c>
      <c r="C206" s="8" t="str">
        <f t="shared" si="8"/>
        <v>2016</v>
      </c>
      <c r="D206" s="8" t="str">
        <f t="shared" si="9"/>
        <v>Aug</v>
      </c>
      <c r="F206" t="s">
        <v>5</v>
      </c>
      <c r="G206" s="5">
        <v>9593763</v>
      </c>
      <c r="H206" s="5">
        <v>471334</v>
      </c>
      <c r="I206" t="s">
        <v>6</v>
      </c>
      <c r="J206" s="10">
        <v>33</v>
      </c>
      <c r="K206">
        <v>25</v>
      </c>
      <c r="L206">
        <v>8</v>
      </c>
    </row>
    <row r="207" spans="1:11" ht="13.5">
      <c r="A207">
        <v>2523</v>
      </c>
      <c r="B207" s="1">
        <v>42612</v>
      </c>
      <c r="C207" s="8" t="str">
        <f t="shared" si="8"/>
        <v>2016</v>
      </c>
      <c r="D207" s="8" t="str">
        <f t="shared" si="9"/>
        <v>Aug</v>
      </c>
      <c r="F207" t="s">
        <v>5</v>
      </c>
      <c r="G207" s="5">
        <v>9596599</v>
      </c>
      <c r="H207" s="5">
        <v>472991</v>
      </c>
      <c r="I207" t="s">
        <v>6</v>
      </c>
      <c r="J207" s="10">
        <v>3</v>
      </c>
      <c r="K207">
        <v>3</v>
      </c>
    </row>
    <row r="208" spans="1:11" ht="13.5">
      <c r="A208">
        <v>2524</v>
      </c>
      <c r="B208" s="1">
        <v>42612</v>
      </c>
      <c r="C208" s="8" t="str">
        <f t="shared" si="8"/>
        <v>2016</v>
      </c>
      <c r="D208" s="8" t="str">
        <f t="shared" si="9"/>
        <v>Aug</v>
      </c>
      <c r="F208" t="s">
        <v>5</v>
      </c>
      <c r="G208" s="5">
        <v>9601012</v>
      </c>
      <c r="H208" s="5">
        <v>478600</v>
      </c>
      <c r="I208" t="s">
        <v>6</v>
      </c>
      <c r="J208" s="10">
        <v>6</v>
      </c>
      <c r="K208">
        <v>6</v>
      </c>
    </row>
    <row r="209" spans="1:12" ht="13.5">
      <c r="A209">
        <v>2525</v>
      </c>
      <c r="B209" s="1">
        <v>42612</v>
      </c>
      <c r="C209" s="8" t="str">
        <f t="shared" si="8"/>
        <v>2016</v>
      </c>
      <c r="D209" s="8" t="str">
        <f t="shared" si="9"/>
        <v>Aug</v>
      </c>
      <c r="F209" t="s">
        <v>47</v>
      </c>
      <c r="G209" s="5">
        <v>9578408</v>
      </c>
      <c r="H209" s="5">
        <v>506631</v>
      </c>
      <c r="I209" t="s">
        <v>6</v>
      </c>
      <c r="J209" s="10">
        <v>9</v>
      </c>
      <c r="K209">
        <v>8</v>
      </c>
      <c r="L209">
        <v>1</v>
      </c>
    </row>
    <row r="210" spans="1:12" ht="13.5">
      <c r="A210">
        <v>2526</v>
      </c>
      <c r="B210" s="1">
        <v>42612</v>
      </c>
      <c r="C210" s="8" t="str">
        <f t="shared" si="8"/>
        <v>2016</v>
      </c>
      <c r="D210" s="8" t="str">
        <f t="shared" si="9"/>
        <v>Aug</v>
      </c>
      <c r="F210" t="s">
        <v>47</v>
      </c>
      <c r="G210" s="5">
        <v>9577909</v>
      </c>
      <c r="H210" s="5">
        <v>506376</v>
      </c>
      <c r="I210" t="s">
        <v>6</v>
      </c>
      <c r="J210" s="10">
        <v>16</v>
      </c>
      <c r="K210">
        <v>14</v>
      </c>
      <c r="L210">
        <v>2</v>
      </c>
    </row>
    <row r="211" spans="1:11" ht="13.5">
      <c r="A211">
        <v>2527</v>
      </c>
      <c r="B211" s="1">
        <v>42612</v>
      </c>
      <c r="C211" s="8" t="str">
        <f t="shared" si="8"/>
        <v>2016</v>
      </c>
      <c r="D211" s="8" t="str">
        <f t="shared" si="9"/>
        <v>Aug</v>
      </c>
      <c r="F211" t="s">
        <v>47</v>
      </c>
      <c r="G211" s="5">
        <v>9575269</v>
      </c>
      <c r="H211" s="5">
        <v>502711</v>
      </c>
      <c r="I211" t="s">
        <v>6</v>
      </c>
      <c r="J211" s="10">
        <v>3</v>
      </c>
      <c r="K211">
        <v>3</v>
      </c>
    </row>
    <row r="212" spans="1:11" ht="13.5">
      <c r="A212">
        <v>2528</v>
      </c>
      <c r="B212" s="1">
        <v>42612</v>
      </c>
      <c r="C212" s="8" t="str">
        <f t="shared" si="8"/>
        <v>2016</v>
      </c>
      <c r="D212" s="8" t="str">
        <f t="shared" si="9"/>
        <v>Aug</v>
      </c>
      <c r="F212" t="s">
        <v>47</v>
      </c>
      <c r="G212" s="5">
        <v>9575094</v>
      </c>
      <c r="H212" s="5">
        <v>503079</v>
      </c>
      <c r="I212" t="s">
        <v>6</v>
      </c>
      <c r="J212" s="10">
        <v>5</v>
      </c>
      <c r="K212">
        <v>5</v>
      </c>
    </row>
    <row r="213" spans="1:13" ht="13.5">
      <c r="A213">
        <v>2529</v>
      </c>
      <c r="B213" s="1">
        <v>42612</v>
      </c>
      <c r="C213" s="8" t="str">
        <f t="shared" si="8"/>
        <v>2016</v>
      </c>
      <c r="D213" s="8" t="str">
        <f t="shared" si="9"/>
        <v>Aug</v>
      </c>
      <c r="F213" t="s">
        <v>47</v>
      </c>
      <c r="G213" s="5">
        <v>9572669</v>
      </c>
      <c r="H213" s="5">
        <v>506960</v>
      </c>
      <c r="I213" t="s">
        <v>6</v>
      </c>
      <c r="J213" s="10">
        <v>10</v>
      </c>
      <c r="K213">
        <v>9</v>
      </c>
      <c r="M213">
        <v>1</v>
      </c>
    </row>
    <row r="214" spans="1:13" ht="13.5">
      <c r="A214">
        <v>2530</v>
      </c>
      <c r="B214" s="1">
        <v>42612</v>
      </c>
      <c r="C214" s="8" t="str">
        <f t="shared" si="8"/>
        <v>2016</v>
      </c>
      <c r="D214" s="8" t="str">
        <f t="shared" si="9"/>
        <v>Aug</v>
      </c>
      <c r="F214" t="s">
        <v>47</v>
      </c>
      <c r="G214" s="5">
        <v>9572290</v>
      </c>
      <c r="H214" s="5">
        <v>501619</v>
      </c>
      <c r="I214" t="s">
        <v>6</v>
      </c>
      <c r="J214" s="10">
        <v>11</v>
      </c>
      <c r="K214">
        <v>10</v>
      </c>
      <c r="M214">
        <v>1</v>
      </c>
    </row>
    <row r="215" spans="1:11" ht="13.5">
      <c r="A215">
        <v>2531</v>
      </c>
      <c r="B215" s="1">
        <v>42612</v>
      </c>
      <c r="C215" s="8" t="str">
        <f t="shared" si="8"/>
        <v>2016</v>
      </c>
      <c r="D215" s="8" t="str">
        <f t="shared" si="9"/>
        <v>Aug</v>
      </c>
      <c r="F215" t="s">
        <v>25</v>
      </c>
      <c r="G215" s="5">
        <v>9570258</v>
      </c>
      <c r="H215" s="5">
        <v>485117</v>
      </c>
      <c r="I215" t="s">
        <v>6</v>
      </c>
      <c r="J215" s="10">
        <v>7</v>
      </c>
      <c r="K215">
        <v>7</v>
      </c>
    </row>
    <row r="216" spans="1:11" ht="13.5">
      <c r="A216">
        <v>2532</v>
      </c>
      <c r="B216" s="1">
        <v>42612</v>
      </c>
      <c r="C216" s="8" t="str">
        <f t="shared" si="8"/>
        <v>2016</v>
      </c>
      <c r="D216" s="8" t="str">
        <f t="shared" si="9"/>
        <v>Aug</v>
      </c>
      <c r="F216" t="s">
        <v>15</v>
      </c>
      <c r="G216" s="5">
        <v>9576226</v>
      </c>
      <c r="H216" s="5">
        <v>481381</v>
      </c>
      <c r="I216" t="s">
        <v>6</v>
      </c>
      <c r="J216" s="10">
        <v>1</v>
      </c>
      <c r="K216">
        <v>1</v>
      </c>
    </row>
    <row r="217" spans="1:13" ht="13.5">
      <c r="A217">
        <v>2533</v>
      </c>
      <c r="B217" s="1">
        <v>42612</v>
      </c>
      <c r="C217" s="8" t="str">
        <f t="shared" si="8"/>
        <v>2016</v>
      </c>
      <c r="D217" s="8" t="str">
        <f t="shared" si="9"/>
        <v>Aug</v>
      </c>
      <c r="F217" t="s">
        <v>5</v>
      </c>
      <c r="G217" s="5">
        <v>9582334</v>
      </c>
      <c r="H217" s="5">
        <v>479163</v>
      </c>
      <c r="I217" t="s">
        <v>6</v>
      </c>
      <c r="J217" s="10">
        <v>7</v>
      </c>
      <c r="K217">
        <v>6</v>
      </c>
      <c r="M217">
        <v>1</v>
      </c>
    </row>
    <row r="218" spans="1:11" ht="13.5">
      <c r="A218">
        <v>2534</v>
      </c>
      <c r="B218" s="1">
        <v>42612</v>
      </c>
      <c r="C218" s="8" t="str">
        <f t="shared" si="8"/>
        <v>2016</v>
      </c>
      <c r="D218" s="8" t="str">
        <f t="shared" si="9"/>
        <v>Aug</v>
      </c>
      <c r="F218" t="s">
        <v>5</v>
      </c>
      <c r="G218" s="5">
        <v>9594924</v>
      </c>
      <c r="H218" s="5">
        <v>475314</v>
      </c>
      <c r="I218" t="s">
        <v>6</v>
      </c>
      <c r="J218" s="10">
        <v>3</v>
      </c>
      <c r="K218">
        <v>3</v>
      </c>
    </row>
    <row r="219" spans="1:10" ht="13.5">
      <c r="A219">
        <v>2535</v>
      </c>
      <c r="B219" s="1">
        <v>42613</v>
      </c>
      <c r="C219" s="8" t="str">
        <f t="shared" si="8"/>
        <v>2016</v>
      </c>
      <c r="D219" s="8" t="str">
        <f t="shared" si="9"/>
        <v>Aug</v>
      </c>
      <c r="F219" t="s">
        <v>16</v>
      </c>
      <c r="G219" s="5">
        <v>9593284</v>
      </c>
      <c r="H219" s="5">
        <v>444946</v>
      </c>
      <c r="I219" t="s">
        <v>6</v>
      </c>
      <c r="J219" s="10">
        <v>20</v>
      </c>
    </row>
    <row r="220" spans="1:12" ht="13.5">
      <c r="A220">
        <v>2536</v>
      </c>
      <c r="B220" s="1">
        <v>42613</v>
      </c>
      <c r="C220" s="8" t="str">
        <f t="shared" si="8"/>
        <v>2016</v>
      </c>
      <c r="D220" s="8" t="str">
        <f t="shared" si="9"/>
        <v>Aug</v>
      </c>
      <c r="F220" t="s">
        <v>19</v>
      </c>
      <c r="G220" s="5">
        <v>9589629</v>
      </c>
      <c r="H220" s="5">
        <v>440307</v>
      </c>
      <c r="I220" t="s">
        <v>6</v>
      </c>
      <c r="J220" s="10">
        <v>6</v>
      </c>
      <c r="K220">
        <v>5</v>
      </c>
      <c r="L220">
        <v>1</v>
      </c>
    </row>
    <row r="221" spans="1:13" ht="13.5">
      <c r="A221">
        <v>2537</v>
      </c>
      <c r="B221" s="1">
        <v>42613</v>
      </c>
      <c r="C221" s="8" t="str">
        <f t="shared" si="8"/>
        <v>2016</v>
      </c>
      <c r="D221" s="8" t="str">
        <f t="shared" si="9"/>
        <v>Aug</v>
      </c>
      <c r="F221" t="s">
        <v>16</v>
      </c>
      <c r="G221" s="5">
        <v>9597818</v>
      </c>
      <c r="H221" s="5">
        <v>437668</v>
      </c>
      <c r="I221" t="s">
        <v>6</v>
      </c>
      <c r="J221" s="10">
        <v>16</v>
      </c>
      <c r="K221">
        <v>10</v>
      </c>
      <c r="L221">
        <v>4</v>
      </c>
      <c r="M221">
        <v>2</v>
      </c>
    </row>
    <row r="222" spans="1:11" ht="13.5">
      <c r="A222">
        <v>2538</v>
      </c>
      <c r="B222" s="1">
        <v>42613</v>
      </c>
      <c r="C222" s="8" t="str">
        <f t="shared" si="8"/>
        <v>2016</v>
      </c>
      <c r="D222" s="8" t="str">
        <f t="shared" si="9"/>
        <v>Aug</v>
      </c>
      <c r="F222" t="s">
        <v>16</v>
      </c>
      <c r="G222" s="5">
        <v>9599636</v>
      </c>
      <c r="H222" s="5">
        <v>441933</v>
      </c>
      <c r="I222" t="s">
        <v>6</v>
      </c>
      <c r="J222" s="10">
        <v>7</v>
      </c>
      <c r="K222">
        <v>7</v>
      </c>
    </row>
    <row r="223" spans="1:11" ht="13.5">
      <c r="A223">
        <v>2539</v>
      </c>
      <c r="B223" s="1">
        <v>42613</v>
      </c>
      <c r="C223" s="8" t="str">
        <f t="shared" si="8"/>
        <v>2016</v>
      </c>
      <c r="D223" s="8" t="str">
        <f t="shared" si="9"/>
        <v>Aug</v>
      </c>
      <c r="F223" t="s">
        <v>45</v>
      </c>
      <c r="G223" s="5">
        <v>9598532</v>
      </c>
      <c r="H223" s="5">
        <v>436783</v>
      </c>
      <c r="I223" t="s">
        <v>6</v>
      </c>
      <c r="J223" s="10">
        <v>6</v>
      </c>
      <c r="K223">
        <v>6</v>
      </c>
    </row>
    <row r="224" spans="1:10" ht="13.5">
      <c r="A224">
        <v>2540</v>
      </c>
      <c r="B224" s="1">
        <v>42613</v>
      </c>
      <c r="C224" s="8" t="str">
        <f t="shared" si="8"/>
        <v>2016</v>
      </c>
      <c r="D224" s="8" t="str">
        <f t="shared" si="9"/>
        <v>Aug</v>
      </c>
      <c r="F224" t="s">
        <v>16</v>
      </c>
      <c r="G224" s="5">
        <v>9594701</v>
      </c>
      <c r="H224" s="5">
        <v>437068</v>
      </c>
      <c r="I224" t="s">
        <v>6</v>
      </c>
      <c r="J224" s="10">
        <v>20</v>
      </c>
    </row>
    <row r="225" spans="1:13" ht="13.5">
      <c r="A225">
        <v>2541</v>
      </c>
      <c r="B225" s="1">
        <v>42613</v>
      </c>
      <c r="C225" s="8" t="str">
        <f t="shared" si="8"/>
        <v>2016</v>
      </c>
      <c r="D225" s="8" t="str">
        <f t="shared" si="9"/>
        <v>Aug</v>
      </c>
      <c r="F225" t="s">
        <v>16</v>
      </c>
      <c r="G225" s="5">
        <v>9591956</v>
      </c>
      <c r="H225" s="5">
        <v>437206</v>
      </c>
      <c r="I225" t="s">
        <v>6</v>
      </c>
      <c r="J225" s="10">
        <v>27</v>
      </c>
      <c r="K225">
        <v>20</v>
      </c>
      <c r="L225">
        <v>5</v>
      </c>
      <c r="M225">
        <v>2</v>
      </c>
    </row>
    <row r="226" spans="1:11" ht="13.5">
      <c r="A226">
        <v>2542</v>
      </c>
      <c r="B226" s="1">
        <v>42613</v>
      </c>
      <c r="C226" s="8" t="str">
        <f t="shared" si="8"/>
        <v>2016</v>
      </c>
      <c r="D226" s="8" t="str">
        <f t="shared" si="9"/>
        <v>Aug</v>
      </c>
      <c r="F226" t="s">
        <v>5</v>
      </c>
      <c r="G226" s="5">
        <v>9589177</v>
      </c>
      <c r="H226" s="5">
        <v>468543</v>
      </c>
      <c r="I226" t="s">
        <v>6</v>
      </c>
      <c r="J226" s="10">
        <v>5</v>
      </c>
      <c r="K226">
        <v>5</v>
      </c>
    </row>
    <row r="227" spans="1:11" ht="13.5">
      <c r="A227">
        <v>2543</v>
      </c>
      <c r="B227" s="1">
        <v>42613</v>
      </c>
      <c r="C227" s="8" t="str">
        <f t="shared" si="8"/>
        <v>2016</v>
      </c>
      <c r="D227" s="8" t="str">
        <f t="shared" si="9"/>
        <v>Aug</v>
      </c>
      <c r="F227" t="s">
        <v>5</v>
      </c>
      <c r="G227" s="5">
        <v>9589700</v>
      </c>
      <c r="H227" s="5">
        <v>470611</v>
      </c>
      <c r="I227" t="s">
        <v>6</v>
      </c>
      <c r="J227" s="10">
        <v>7</v>
      </c>
      <c r="K227">
        <v>7</v>
      </c>
    </row>
    <row r="228" spans="1:12" ht="13.5">
      <c r="A228">
        <v>2544</v>
      </c>
      <c r="B228" s="1">
        <v>42613</v>
      </c>
      <c r="C228" s="8" t="str">
        <f t="shared" si="8"/>
        <v>2016</v>
      </c>
      <c r="D228" s="8" t="str">
        <f t="shared" si="9"/>
        <v>Aug</v>
      </c>
      <c r="F228" t="s">
        <v>5</v>
      </c>
      <c r="G228" s="5">
        <v>9590960</v>
      </c>
      <c r="H228" s="5">
        <v>473789</v>
      </c>
      <c r="I228" t="s">
        <v>6</v>
      </c>
      <c r="J228" s="10">
        <v>11</v>
      </c>
      <c r="K228">
        <v>8</v>
      </c>
      <c r="L228">
        <v>3</v>
      </c>
    </row>
    <row r="229" spans="1:11" ht="13.5">
      <c r="A229">
        <v>2545</v>
      </c>
      <c r="B229" s="1">
        <v>42613</v>
      </c>
      <c r="C229" s="8" t="str">
        <f t="shared" si="8"/>
        <v>2016</v>
      </c>
      <c r="D229" s="8" t="str">
        <f t="shared" si="9"/>
        <v>Aug</v>
      </c>
      <c r="F229" t="s">
        <v>5</v>
      </c>
      <c r="G229" s="5">
        <v>9594407</v>
      </c>
      <c r="H229" s="5">
        <v>473638</v>
      </c>
      <c r="I229" t="s">
        <v>6</v>
      </c>
      <c r="J229" s="10">
        <v>7</v>
      </c>
      <c r="K229">
        <v>7</v>
      </c>
    </row>
    <row r="230" spans="1:11" ht="13.5">
      <c r="A230">
        <v>2546</v>
      </c>
      <c r="B230" s="1">
        <v>42613</v>
      </c>
      <c r="C230" s="8" t="str">
        <f t="shared" si="8"/>
        <v>2016</v>
      </c>
      <c r="D230" s="8" t="str">
        <f t="shared" si="9"/>
        <v>Aug</v>
      </c>
      <c r="F230" t="s">
        <v>5</v>
      </c>
      <c r="G230" s="5">
        <v>9596600</v>
      </c>
      <c r="H230" s="5">
        <v>473429</v>
      </c>
      <c r="I230" t="s">
        <v>6</v>
      </c>
      <c r="J230" s="10">
        <v>8</v>
      </c>
      <c r="K230">
        <v>8</v>
      </c>
    </row>
    <row r="231" spans="1:11" ht="13.5">
      <c r="A231">
        <v>2547</v>
      </c>
      <c r="B231" s="1">
        <v>42613</v>
      </c>
      <c r="C231" s="8" t="str">
        <f t="shared" si="8"/>
        <v>2016</v>
      </c>
      <c r="D231" s="8" t="str">
        <f t="shared" si="9"/>
        <v>Aug</v>
      </c>
      <c r="F231" t="s">
        <v>15</v>
      </c>
      <c r="G231" s="5">
        <v>9594599</v>
      </c>
      <c r="H231" s="5">
        <v>441347</v>
      </c>
      <c r="I231" t="s">
        <v>6</v>
      </c>
      <c r="J231" s="10">
        <v>1</v>
      </c>
      <c r="K231">
        <v>1</v>
      </c>
    </row>
    <row r="232" spans="1:11" ht="13.5">
      <c r="A232">
        <v>2548</v>
      </c>
      <c r="B232" s="1">
        <v>42613</v>
      </c>
      <c r="C232" s="8" t="str">
        <f t="shared" si="8"/>
        <v>2016</v>
      </c>
      <c r="D232" s="8" t="str">
        <f t="shared" si="9"/>
        <v>Aug</v>
      </c>
      <c r="F232" t="s">
        <v>5</v>
      </c>
      <c r="G232" s="5">
        <v>9600733</v>
      </c>
      <c r="H232" s="5">
        <v>473993</v>
      </c>
      <c r="I232" t="s">
        <v>6</v>
      </c>
      <c r="J232" s="10">
        <v>6</v>
      </c>
      <c r="K232">
        <v>6</v>
      </c>
    </row>
    <row r="233" spans="1:11" ht="13.5">
      <c r="A233">
        <v>2549</v>
      </c>
      <c r="B233" s="1">
        <v>42613</v>
      </c>
      <c r="C233" s="8" t="str">
        <f t="shared" si="8"/>
        <v>2016</v>
      </c>
      <c r="D233" s="8" t="str">
        <f t="shared" si="9"/>
        <v>Aug</v>
      </c>
      <c r="F233" t="s">
        <v>16</v>
      </c>
      <c r="G233" s="5">
        <v>9596679</v>
      </c>
      <c r="H233" s="5">
        <v>444388</v>
      </c>
      <c r="I233" t="s">
        <v>6</v>
      </c>
      <c r="J233" s="10">
        <v>10</v>
      </c>
      <c r="K233">
        <v>10</v>
      </c>
    </row>
    <row r="234" spans="1:13" ht="13.5">
      <c r="A234">
        <v>2550</v>
      </c>
      <c r="B234" s="1">
        <v>42613</v>
      </c>
      <c r="C234" s="8" t="str">
        <f t="shared" si="8"/>
        <v>2016</v>
      </c>
      <c r="D234" s="8" t="str">
        <f t="shared" si="9"/>
        <v>Aug</v>
      </c>
      <c r="F234" t="s">
        <v>16</v>
      </c>
      <c r="G234" s="5">
        <v>9597192</v>
      </c>
      <c r="H234" s="5">
        <v>441107</v>
      </c>
      <c r="I234" t="s">
        <v>6</v>
      </c>
      <c r="J234" s="10">
        <v>8</v>
      </c>
      <c r="K234">
        <v>7</v>
      </c>
      <c r="M234">
        <v>1</v>
      </c>
    </row>
    <row r="235" spans="1:13" ht="13.5">
      <c r="A235">
        <v>2551</v>
      </c>
      <c r="B235" s="1">
        <v>42613</v>
      </c>
      <c r="C235" s="8" t="str">
        <f t="shared" si="8"/>
        <v>2016</v>
      </c>
      <c r="D235" s="8" t="str">
        <f t="shared" si="9"/>
        <v>Aug</v>
      </c>
      <c r="F235" t="s">
        <v>16</v>
      </c>
      <c r="G235" s="5">
        <v>9598005</v>
      </c>
      <c r="H235" s="5">
        <v>443280</v>
      </c>
      <c r="I235" t="s">
        <v>6</v>
      </c>
      <c r="J235" s="10">
        <v>20</v>
      </c>
      <c r="K235">
        <v>16</v>
      </c>
      <c r="L235">
        <v>1</v>
      </c>
      <c r="M235">
        <v>3</v>
      </c>
    </row>
    <row r="236" spans="1:11" ht="13.5">
      <c r="A236">
        <v>2552</v>
      </c>
      <c r="B236" s="1">
        <v>42613</v>
      </c>
      <c r="C236" s="8" t="str">
        <f t="shared" si="8"/>
        <v>2016</v>
      </c>
      <c r="D236" s="8" t="str">
        <f t="shared" si="9"/>
        <v>Aug</v>
      </c>
      <c r="F236" t="s">
        <v>19</v>
      </c>
      <c r="G236" s="5">
        <v>9598516</v>
      </c>
      <c r="H236" s="5">
        <v>449311</v>
      </c>
      <c r="I236" t="s">
        <v>6</v>
      </c>
      <c r="J236" s="10">
        <v>5</v>
      </c>
      <c r="K236">
        <v>5</v>
      </c>
    </row>
    <row r="237" spans="1:11" ht="13.5">
      <c r="A237">
        <v>2773</v>
      </c>
      <c r="B237" s="1">
        <v>42613</v>
      </c>
      <c r="C237" s="8" t="str">
        <f t="shared" si="8"/>
        <v>2016</v>
      </c>
      <c r="D237" s="8" t="str">
        <f t="shared" si="9"/>
        <v>Aug</v>
      </c>
      <c r="E237" s="2">
        <v>0.3645833333333333</v>
      </c>
      <c r="F237" t="s">
        <v>15</v>
      </c>
      <c r="G237" s="5">
        <v>9594599</v>
      </c>
      <c r="H237" s="5">
        <v>441347</v>
      </c>
      <c r="I237" t="s">
        <v>6</v>
      </c>
      <c r="J237" s="10">
        <v>1</v>
      </c>
      <c r="K237">
        <v>1</v>
      </c>
    </row>
    <row r="238" spans="1:13" ht="13.5">
      <c r="A238">
        <v>2774</v>
      </c>
      <c r="B238" s="1">
        <v>42613</v>
      </c>
      <c r="C238" s="8" t="str">
        <f t="shared" si="8"/>
        <v>2016</v>
      </c>
      <c r="D238" s="8" t="str">
        <f t="shared" si="9"/>
        <v>Aug</v>
      </c>
      <c r="E238" s="2">
        <v>0.7291666666666666</v>
      </c>
      <c r="F238" t="s">
        <v>16</v>
      </c>
      <c r="G238" s="5">
        <v>9598005</v>
      </c>
      <c r="H238" s="5">
        <v>443280</v>
      </c>
      <c r="I238" t="s">
        <v>6</v>
      </c>
      <c r="J238" s="10">
        <v>12</v>
      </c>
      <c r="K238">
        <v>9</v>
      </c>
      <c r="L238">
        <v>2</v>
      </c>
      <c r="M238">
        <v>1</v>
      </c>
    </row>
    <row r="239" spans="1:10" ht="13.5">
      <c r="A239">
        <v>2554</v>
      </c>
      <c r="B239" s="1">
        <v>42614</v>
      </c>
      <c r="C239" s="8" t="str">
        <f t="shared" si="8"/>
        <v>2016</v>
      </c>
      <c r="D239" s="8" t="str">
        <f t="shared" si="9"/>
        <v>Sep</v>
      </c>
      <c r="F239" t="s">
        <v>18</v>
      </c>
      <c r="G239" s="5">
        <v>9577756</v>
      </c>
      <c r="H239" s="5">
        <v>451782</v>
      </c>
      <c r="I239" t="s">
        <v>6</v>
      </c>
      <c r="J239" s="10">
        <v>50</v>
      </c>
    </row>
    <row r="240" spans="1:10" ht="13.5">
      <c r="A240">
        <v>2555</v>
      </c>
      <c r="B240" s="1">
        <v>42614</v>
      </c>
      <c r="C240" s="8" t="str">
        <f t="shared" si="8"/>
        <v>2016</v>
      </c>
      <c r="D240" s="8" t="str">
        <f t="shared" si="9"/>
        <v>Sep</v>
      </c>
      <c r="F240" t="s">
        <v>18</v>
      </c>
      <c r="G240" s="5">
        <v>9578975</v>
      </c>
      <c r="H240" s="5">
        <v>448354</v>
      </c>
      <c r="I240" t="s">
        <v>6</v>
      </c>
      <c r="J240" s="10">
        <v>20</v>
      </c>
    </row>
    <row r="241" spans="1:13" ht="13.5">
      <c r="A241">
        <v>2558</v>
      </c>
      <c r="B241" s="1">
        <v>42614</v>
      </c>
      <c r="C241" s="8" t="str">
        <f t="shared" si="8"/>
        <v>2016</v>
      </c>
      <c r="D241" s="8" t="str">
        <f t="shared" si="9"/>
        <v>Sep</v>
      </c>
      <c r="F241" t="s">
        <v>41</v>
      </c>
      <c r="G241" s="5">
        <v>9536683</v>
      </c>
      <c r="H241" s="5">
        <v>454868</v>
      </c>
      <c r="I241" t="s">
        <v>6</v>
      </c>
      <c r="J241" s="10">
        <v>20</v>
      </c>
      <c r="K241">
        <v>19</v>
      </c>
      <c r="M241">
        <v>1</v>
      </c>
    </row>
    <row r="242" spans="1:13" ht="13.5">
      <c r="A242">
        <v>2559</v>
      </c>
      <c r="B242" s="1">
        <v>42614</v>
      </c>
      <c r="C242" s="8" t="str">
        <f t="shared" si="8"/>
        <v>2016</v>
      </c>
      <c r="D242" s="8" t="str">
        <f t="shared" si="9"/>
        <v>Sep</v>
      </c>
      <c r="F242" t="s">
        <v>41</v>
      </c>
      <c r="G242" s="5">
        <v>9536244</v>
      </c>
      <c r="H242" s="5">
        <v>459493</v>
      </c>
      <c r="I242" t="s">
        <v>6</v>
      </c>
      <c r="J242" s="10">
        <v>13</v>
      </c>
      <c r="K242">
        <v>11</v>
      </c>
      <c r="M242">
        <v>2</v>
      </c>
    </row>
    <row r="243" spans="1:11" ht="13.5">
      <c r="A243">
        <v>2560</v>
      </c>
      <c r="B243" s="1">
        <v>42614</v>
      </c>
      <c r="C243" s="8" t="str">
        <f t="shared" si="8"/>
        <v>2016</v>
      </c>
      <c r="D243" s="8" t="str">
        <f t="shared" si="9"/>
        <v>Sep</v>
      </c>
      <c r="E243" s="2">
        <v>0.3597222222222222</v>
      </c>
      <c r="F243" t="s">
        <v>41</v>
      </c>
      <c r="G243" s="5">
        <v>9536244</v>
      </c>
      <c r="H243" s="5">
        <v>459493</v>
      </c>
      <c r="I243" t="s">
        <v>6</v>
      </c>
      <c r="J243" s="10">
        <v>1</v>
      </c>
      <c r="K243">
        <v>1</v>
      </c>
    </row>
    <row r="244" spans="1:10" ht="13.5">
      <c r="A244">
        <v>2561</v>
      </c>
      <c r="B244" s="1">
        <v>42614</v>
      </c>
      <c r="C244" s="8" t="str">
        <f t="shared" si="8"/>
        <v>2016</v>
      </c>
      <c r="D244" s="8" t="str">
        <f t="shared" si="9"/>
        <v>Sep</v>
      </c>
      <c r="F244" t="s">
        <v>41</v>
      </c>
      <c r="G244" s="5">
        <v>9536697</v>
      </c>
      <c r="H244" s="5">
        <v>469820</v>
      </c>
      <c r="I244" t="s">
        <v>6</v>
      </c>
      <c r="J244" s="10">
        <v>28</v>
      </c>
    </row>
    <row r="245" spans="1:11" ht="13.5">
      <c r="A245">
        <v>2562</v>
      </c>
      <c r="B245" s="1">
        <v>42614</v>
      </c>
      <c r="C245" s="8" t="str">
        <f t="shared" si="8"/>
        <v>2016</v>
      </c>
      <c r="D245" s="8" t="str">
        <f t="shared" si="9"/>
        <v>Sep</v>
      </c>
      <c r="F245" t="s">
        <v>41</v>
      </c>
      <c r="G245" s="5">
        <v>9538046</v>
      </c>
      <c r="H245" s="5">
        <v>471051</v>
      </c>
      <c r="I245" t="s">
        <v>6</v>
      </c>
      <c r="J245" s="10">
        <v>3</v>
      </c>
      <c r="K245">
        <v>3</v>
      </c>
    </row>
    <row r="246" spans="1:13" ht="13.5">
      <c r="A246">
        <v>2563</v>
      </c>
      <c r="B246" s="1">
        <v>42614</v>
      </c>
      <c r="C246" s="8" t="str">
        <f t="shared" si="8"/>
        <v>2016</v>
      </c>
      <c r="D246" s="8" t="str">
        <f t="shared" si="9"/>
        <v>Sep</v>
      </c>
      <c r="F246" t="s">
        <v>30</v>
      </c>
      <c r="G246" s="5">
        <v>9565543</v>
      </c>
      <c r="H246" s="5">
        <v>476445</v>
      </c>
      <c r="I246" t="s">
        <v>6</v>
      </c>
      <c r="J246" s="10">
        <v>12</v>
      </c>
      <c r="K246">
        <v>7</v>
      </c>
      <c r="L246">
        <v>3</v>
      </c>
      <c r="M246">
        <v>2</v>
      </c>
    </row>
    <row r="247" spans="1:13" ht="13.5">
      <c r="A247">
        <v>2564</v>
      </c>
      <c r="B247" s="1">
        <v>42614</v>
      </c>
      <c r="C247" s="8" t="str">
        <f t="shared" si="8"/>
        <v>2016</v>
      </c>
      <c r="D247" s="8" t="str">
        <f t="shared" si="9"/>
        <v>Sep</v>
      </c>
      <c r="F247" t="s">
        <v>15</v>
      </c>
      <c r="G247" s="5">
        <v>9578505</v>
      </c>
      <c r="H247" s="5">
        <v>482428</v>
      </c>
      <c r="I247" t="s">
        <v>6</v>
      </c>
      <c r="J247" s="10">
        <v>43</v>
      </c>
      <c r="K247">
        <v>33</v>
      </c>
      <c r="L247">
        <v>5</v>
      </c>
      <c r="M247">
        <v>5</v>
      </c>
    </row>
    <row r="248" spans="1:11" ht="13.5">
      <c r="A248">
        <v>2565</v>
      </c>
      <c r="B248" s="1">
        <v>42614</v>
      </c>
      <c r="C248" s="8" t="str">
        <f t="shared" si="8"/>
        <v>2016</v>
      </c>
      <c r="D248" s="8" t="str">
        <f t="shared" si="9"/>
        <v>Sep</v>
      </c>
      <c r="F248" t="s">
        <v>15</v>
      </c>
      <c r="G248" s="5">
        <v>9580047</v>
      </c>
      <c r="H248" s="5">
        <v>481891</v>
      </c>
      <c r="I248" t="s">
        <v>6</v>
      </c>
      <c r="J248" s="10">
        <v>1</v>
      </c>
      <c r="K248">
        <v>1</v>
      </c>
    </row>
    <row r="249" spans="1:11" ht="13.5">
      <c r="A249">
        <v>2566</v>
      </c>
      <c r="B249" s="1">
        <v>42614</v>
      </c>
      <c r="C249" s="8" t="str">
        <f t="shared" si="8"/>
        <v>2016</v>
      </c>
      <c r="D249" s="8" t="str">
        <f t="shared" si="9"/>
        <v>Sep</v>
      </c>
      <c r="F249" t="s">
        <v>5</v>
      </c>
      <c r="G249" s="5">
        <v>9587073</v>
      </c>
      <c r="H249" s="5">
        <v>476798</v>
      </c>
      <c r="I249" t="s">
        <v>6</v>
      </c>
      <c r="J249" s="10">
        <v>4</v>
      </c>
      <c r="K249">
        <v>4</v>
      </c>
    </row>
    <row r="250" spans="1:11" ht="13.5">
      <c r="A250">
        <v>2567</v>
      </c>
      <c r="B250" s="1">
        <v>42614</v>
      </c>
      <c r="C250" s="8" t="str">
        <f t="shared" si="8"/>
        <v>2016</v>
      </c>
      <c r="D250" s="8" t="str">
        <f t="shared" si="9"/>
        <v>Sep</v>
      </c>
      <c r="F250" t="s">
        <v>21</v>
      </c>
      <c r="G250" s="5">
        <v>9610006</v>
      </c>
      <c r="H250" s="5">
        <v>467587</v>
      </c>
      <c r="I250" t="s">
        <v>6</v>
      </c>
      <c r="J250" s="10">
        <v>1</v>
      </c>
      <c r="K250">
        <v>1</v>
      </c>
    </row>
    <row r="251" spans="1:13" ht="13.5">
      <c r="A251">
        <v>2568</v>
      </c>
      <c r="B251" s="1">
        <v>42614</v>
      </c>
      <c r="C251" s="8" t="str">
        <f t="shared" si="8"/>
        <v>2016</v>
      </c>
      <c r="D251" s="8" t="str">
        <f t="shared" si="9"/>
        <v>Sep</v>
      </c>
      <c r="F251" t="s">
        <v>5</v>
      </c>
      <c r="G251" s="5">
        <v>9602080</v>
      </c>
      <c r="H251" s="5">
        <v>476466</v>
      </c>
      <c r="I251" t="s">
        <v>6</v>
      </c>
      <c r="J251" s="10">
        <v>3</v>
      </c>
      <c r="K251">
        <v>2</v>
      </c>
      <c r="M251">
        <v>1</v>
      </c>
    </row>
    <row r="252" spans="1:11" ht="13.5">
      <c r="A252">
        <v>2569</v>
      </c>
      <c r="B252" s="1">
        <v>42614</v>
      </c>
      <c r="C252" s="8" t="str">
        <f t="shared" si="8"/>
        <v>2016</v>
      </c>
      <c r="D252" s="8" t="str">
        <f t="shared" si="9"/>
        <v>Sep</v>
      </c>
      <c r="F252" t="s">
        <v>5</v>
      </c>
      <c r="G252" s="5">
        <v>9600542</v>
      </c>
      <c r="H252" s="5">
        <v>475957</v>
      </c>
      <c r="I252" t="s">
        <v>6</v>
      </c>
      <c r="J252" s="10">
        <v>4</v>
      </c>
      <c r="K252">
        <v>4</v>
      </c>
    </row>
    <row r="253" spans="1:11" ht="13.5">
      <c r="A253">
        <v>2570</v>
      </c>
      <c r="B253" s="1">
        <v>42614</v>
      </c>
      <c r="C253" s="8" t="str">
        <f t="shared" si="8"/>
        <v>2016</v>
      </c>
      <c r="D253" s="8" t="str">
        <f t="shared" si="9"/>
        <v>Sep</v>
      </c>
      <c r="F253" t="s">
        <v>5</v>
      </c>
      <c r="G253" s="5">
        <v>9595512</v>
      </c>
      <c r="H253" s="5">
        <v>471488</v>
      </c>
      <c r="I253" t="s">
        <v>6</v>
      </c>
      <c r="J253" s="10">
        <v>8</v>
      </c>
      <c r="K253">
        <v>8</v>
      </c>
    </row>
    <row r="254" spans="1:13" ht="13.5">
      <c r="A254">
        <v>2571</v>
      </c>
      <c r="B254" s="1">
        <v>42614</v>
      </c>
      <c r="C254" s="8" t="str">
        <f t="shared" si="8"/>
        <v>2016</v>
      </c>
      <c r="D254" s="8" t="str">
        <f t="shared" si="9"/>
        <v>Sep</v>
      </c>
      <c r="F254" t="s">
        <v>5</v>
      </c>
      <c r="G254" s="5">
        <v>9594243</v>
      </c>
      <c r="H254" s="5">
        <v>470418</v>
      </c>
      <c r="I254" t="s">
        <v>6</v>
      </c>
      <c r="J254" s="10">
        <v>12</v>
      </c>
      <c r="K254">
        <v>10</v>
      </c>
      <c r="M254">
        <v>2</v>
      </c>
    </row>
    <row r="255" spans="1:11" ht="13.5">
      <c r="A255">
        <v>2572</v>
      </c>
      <c r="B255" s="1">
        <v>42614</v>
      </c>
      <c r="C255" s="8" t="str">
        <f t="shared" si="8"/>
        <v>2016</v>
      </c>
      <c r="D255" s="8" t="str">
        <f t="shared" si="9"/>
        <v>Sep</v>
      </c>
      <c r="F255" t="s">
        <v>5</v>
      </c>
      <c r="G255" s="5">
        <v>9592742</v>
      </c>
      <c r="H255" s="5">
        <v>469631</v>
      </c>
      <c r="I255" t="s">
        <v>6</v>
      </c>
      <c r="J255" s="10">
        <v>15</v>
      </c>
      <c r="K255">
        <v>15</v>
      </c>
    </row>
    <row r="256" spans="1:13" ht="13.5">
      <c r="A256">
        <v>2573</v>
      </c>
      <c r="B256" s="1">
        <v>42614</v>
      </c>
      <c r="C256" s="8" t="str">
        <f t="shared" si="8"/>
        <v>2016</v>
      </c>
      <c r="D256" s="8" t="str">
        <f t="shared" si="9"/>
        <v>Sep</v>
      </c>
      <c r="F256" t="s">
        <v>5</v>
      </c>
      <c r="G256" s="5">
        <v>9587148</v>
      </c>
      <c r="H256" s="5">
        <v>472847</v>
      </c>
      <c r="I256" t="s">
        <v>6</v>
      </c>
      <c r="J256" s="10">
        <v>13</v>
      </c>
      <c r="K256">
        <v>10</v>
      </c>
      <c r="L256">
        <v>1</v>
      </c>
      <c r="M256">
        <v>2</v>
      </c>
    </row>
    <row r="257" spans="1:13" ht="13.5">
      <c r="A257">
        <v>2574</v>
      </c>
      <c r="B257" s="1">
        <v>42614</v>
      </c>
      <c r="C257" s="8" t="str">
        <f t="shared" si="8"/>
        <v>2016</v>
      </c>
      <c r="D257" s="8" t="str">
        <f t="shared" si="9"/>
        <v>Sep</v>
      </c>
      <c r="F257" t="s">
        <v>5</v>
      </c>
      <c r="G257" s="5">
        <v>9586164</v>
      </c>
      <c r="H257" s="5">
        <v>479201</v>
      </c>
      <c r="I257" t="s">
        <v>6</v>
      </c>
      <c r="J257" s="10">
        <v>1</v>
      </c>
      <c r="M257">
        <v>1</v>
      </c>
    </row>
    <row r="258" spans="1:11" ht="13.5">
      <c r="A258">
        <v>2775</v>
      </c>
      <c r="B258" s="1">
        <v>42614</v>
      </c>
      <c r="C258" s="8" t="str">
        <f t="shared" si="8"/>
        <v>2016</v>
      </c>
      <c r="D258" s="8" t="str">
        <f t="shared" si="9"/>
        <v>Sep</v>
      </c>
      <c r="E258" s="2">
        <v>0.6979166666666666</v>
      </c>
      <c r="F258" t="s">
        <v>21</v>
      </c>
      <c r="G258" s="5">
        <v>9610006</v>
      </c>
      <c r="H258" s="5">
        <v>467587</v>
      </c>
      <c r="I258" t="s">
        <v>6</v>
      </c>
      <c r="J258" s="10">
        <v>11</v>
      </c>
      <c r="K258">
        <v>11</v>
      </c>
    </row>
    <row r="259" spans="1:13" ht="13.5">
      <c r="A259">
        <v>2575</v>
      </c>
      <c r="B259" s="1">
        <v>42615</v>
      </c>
      <c r="C259" s="8" t="str">
        <f t="shared" si="8"/>
        <v>2016</v>
      </c>
      <c r="D259" s="8" t="str">
        <f t="shared" si="9"/>
        <v>Sep</v>
      </c>
      <c r="F259" t="s">
        <v>5</v>
      </c>
      <c r="G259" s="5">
        <v>9603160</v>
      </c>
      <c r="H259" s="5">
        <v>474714</v>
      </c>
      <c r="I259" t="s">
        <v>6</v>
      </c>
      <c r="J259" s="10">
        <v>9</v>
      </c>
      <c r="K259">
        <v>7</v>
      </c>
      <c r="M259">
        <v>2</v>
      </c>
    </row>
    <row r="260" spans="1:13" ht="13.5">
      <c r="A260">
        <v>2576</v>
      </c>
      <c r="B260" s="1">
        <v>42615</v>
      </c>
      <c r="C260" s="8" t="str">
        <f t="shared" si="8"/>
        <v>2016</v>
      </c>
      <c r="D260" s="8" t="str">
        <f t="shared" si="9"/>
        <v>Sep</v>
      </c>
      <c r="F260" t="s">
        <v>5</v>
      </c>
      <c r="G260" s="5">
        <v>9587429</v>
      </c>
      <c r="H260" s="5">
        <v>479226</v>
      </c>
      <c r="I260" t="s">
        <v>6</v>
      </c>
      <c r="J260" s="10">
        <v>9</v>
      </c>
      <c r="K260">
        <v>6</v>
      </c>
      <c r="L260">
        <v>1</v>
      </c>
      <c r="M260">
        <v>2</v>
      </c>
    </row>
    <row r="261" spans="1:13" ht="13.5">
      <c r="A261">
        <v>2577</v>
      </c>
      <c r="B261" s="1">
        <v>42615</v>
      </c>
      <c r="C261" s="8" t="str">
        <f t="shared" si="8"/>
        <v>2016</v>
      </c>
      <c r="D261" s="8" t="str">
        <f t="shared" si="9"/>
        <v>Sep</v>
      </c>
      <c r="F261" t="s">
        <v>5</v>
      </c>
      <c r="G261" s="5">
        <v>9585731</v>
      </c>
      <c r="H261" s="5">
        <v>480217</v>
      </c>
      <c r="I261" t="s">
        <v>6</v>
      </c>
      <c r="J261" s="10">
        <v>14</v>
      </c>
      <c r="K261">
        <v>9</v>
      </c>
      <c r="L261">
        <v>3</v>
      </c>
      <c r="M261">
        <v>2</v>
      </c>
    </row>
    <row r="262" spans="1:13" ht="13.5">
      <c r="A262">
        <v>2578</v>
      </c>
      <c r="B262" s="1">
        <v>42615</v>
      </c>
      <c r="C262" s="8" t="str">
        <f t="shared" si="8"/>
        <v>2016</v>
      </c>
      <c r="D262" s="8" t="str">
        <f t="shared" si="9"/>
        <v>Sep</v>
      </c>
      <c r="F262" t="s">
        <v>5</v>
      </c>
      <c r="G262" s="5">
        <v>9586862</v>
      </c>
      <c r="H262" s="5">
        <v>481650</v>
      </c>
      <c r="I262" t="s">
        <v>6</v>
      </c>
      <c r="J262" s="10">
        <v>11</v>
      </c>
      <c r="K262">
        <v>8</v>
      </c>
      <c r="L262">
        <v>2</v>
      </c>
      <c r="M262">
        <v>1</v>
      </c>
    </row>
    <row r="263" spans="1:10" ht="13.5">
      <c r="A263">
        <v>2579</v>
      </c>
      <c r="B263" s="1">
        <v>42615</v>
      </c>
      <c r="C263" s="8" t="str">
        <f t="shared" si="8"/>
        <v>2016</v>
      </c>
      <c r="D263" s="8" t="str">
        <f t="shared" si="9"/>
        <v>Sep</v>
      </c>
      <c r="F263" t="s">
        <v>5</v>
      </c>
      <c r="G263" s="5">
        <v>9584373</v>
      </c>
      <c r="H263" s="5">
        <v>478123</v>
      </c>
      <c r="I263" t="s">
        <v>6</v>
      </c>
      <c r="J263" s="10">
        <v>20</v>
      </c>
    </row>
    <row r="264" spans="1:13" ht="13.5">
      <c r="A264">
        <v>2580</v>
      </c>
      <c r="B264" s="1">
        <v>42615</v>
      </c>
      <c r="C264" s="8" t="str">
        <f t="shared" si="8"/>
        <v>2016</v>
      </c>
      <c r="D264" s="8" t="str">
        <f t="shared" si="9"/>
        <v>Sep</v>
      </c>
      <c r="F264" t="s">
        <v>15</v>
      </c>
      <c r="G264" s="5">
        <v>9583611</v>
      </c>
      <c r="H264" s="5">
        <v>483800</v>
      </c>
      <c r="I264" t="s">
        <v>6</v>
      </c>
      <c r="J264" s="10">
        <v>16</v>
      </c>
      <c r="K264">
        <v>10</v>
      </c>
      <c r="L264">
        <v>3</v>
      </c>
      <c r="M264">
        <v>3</v>
      </c>
    </row>
    <row r="265" spans="1:13" ht="13.5">
      <c r="A265">
        <v>2581</v>
      </c>
      <c r="B265" s="1">
        <v>42615</v>
      </c>
      <c r="C265" s="8" t="str">
        <f t="shared" si="8"/>
        <v>2016</v>
      </c>
      <c r="D265" s="8" t="str">
        <f t="shared" si="9"/>
        <v>Sep</v>
      </c>
      <c r="F265" t="s">
        <v>5</v>
      </c>
      <c r="G265" s="5">
        <v>9586983</v>
      </c>
      <c r="H265" s="5">
        <v>482877</v>
      </c>
      <c r="I265" t="s">
        <v>6</v>
      </c>
      <c r="J265" s="10">
        <v>13</v>
      </c>
      <c r="K265">
        <v>10</v>
      </c>
      <c r="L265">
        <v>2</v>
      </c>
      <c r="M265">
        <v>1</v>
      </c>
    </row>
    <row r="266" spans="1:13" ht="13.5">
      <c r="A266">
        <v>2582</v>
      </c>
      <c r="B266" s="1">
        <v>42615</v>
      </c>
      <c r="C266" s="8" t="str">
        <f aca="true" t="shared" si="10" ref="C266:C328">TEXT(B266,"yyyy")</f>
        <v>2016</v>
      </c>
      <c r="D266" s="8" t="str">
        <f aca="true" t="shared" si="11" ref="D266:D328">TEXT(B266,"mmm")</f>
        <v>Sep</v>
      </c>
      <c r="F266" t="s">
        <v>5</v>
      </c>
      <c r="G266" s="5">
        <v>9586716</v>
      </c>
      <c r="H266" s="5">
        <v>481618</v>
      </c>
      <c r="I266" t="s">
        <v>6</v>
      </c>
      <c r="J266" s="10">
        <v>11</v>
      </c>
      <c r="K266">
        <v>10</v>
      </c>
      <c r="M266">
        <v>1</v>
      </c>
    </row>
    <row r="267" spans="1:13" ht="13.5">
      <c r="A267">
        <v>2583</v>
      </c>
      <c r="B267" s="1">
        <v>42615</v>
      </c>
      <c r="C267" s="8" t="str">
        <f t="shared" si="10"/>
        <v>2016</v>
      </c>
      <c r="D267" s="8" t="str">
        <f t="shared" si="11"/>
        <v>Sep</v>
      </c>
      <c r="F267" t="s">
        <v>5</v>
      </c>
      <c r="G267" s="5">
        <v>9586122</v>
      </c>
      <c r="H267" s="5">
        <v>480659</v>
      </c>
      <c r="I267" t="s">
        <v>6</v>
      </c>
      <c r="J267" s="10">
        <v>4</v>
      </c>
      <c r="K267">
        <v>2</v>
      </c>
      <c r="M267">
        <v>2</v>
      </c>
    </row>
    <row r="268" spans="1:11" ht="13.5">
      <c r="A268">
        <v>2584</v>
      </c>
      <c r="B268" s="1">
        <v>42615</v>
      </c>
      <c r="C268" s="8" t="str">
        <f t="shared" si="10"/>
        <v>2016</v>
      </c>
      <c r="D268" s="8" t="str">
        <f t="shared" si="11"/>
        <v>Sep</v>
      </c>
      <c r="F268" t="s">
        <v>5</v>
      </c>
      <c r="G268" s="5">
        <v>9591269</v>
      </c>
      <c r="H268" s="5">
        <v>476842</v>
      </c>
      <c r="I268" t="s">
        <v>6</v>
      </c>
      <c r="J268" s="10">
        <v>14</v>
      </c>
      <c r="K268">
        <v>14</v>
      </c>
    </row>
    <row r="269" spans="1:11" ht="13.5">
      <c r="A269">
        <v>2585</v>
      </c>
      <c r="B269" s="1">
        <v>42615</v>
      </c>
      <c r="C269" s="8" t="str">
        <f t="shared" si="10"/>
        <v>2016</v>
      </c>
      <c r="D269" s="8" t="str">
        <f t="shared" si="11"/>
        <v>Sep</v>
      </c>
      <c r="F269" t="s">
        <v>5</v>
      </c>
      <c r="G269" s="5">
        <v>9587147</v>
      </c>
      <c r="H269" s="5">
        <v>474592</v>
      </c>
      <c r="I269" t="s">
        <v>6</v>
      </c>
      <c r="J269" s="10">
        <v>2</v>
      </c>
      <c r="K269">
        <v>2</v>
      </c>
    </row>
    <row r="270" spans="1:10" ht="13.5">
      <c r="A270">
        <v>2586</v>
      </c>
      <c r="B270" s="1">
        <v>42615</v>
      </c>
      <c r="C270" s="8" t="str">
        <f t="shared" si="10"/>
        <v>2016</v>
      </c>
      <c r="D270" s="8" t="str">
        <f t="shared" si="11"/>
        <v>Sep</v>
      </c>
      <c r="F270" t="s">
        <v>5</v>
      </c>
      <c r="G270" s="5">
        <v>9588549</v>
      </c>
      <c r="H270" s="5">
        <v>474552</v>
      </c>
      <c r="I270" t="s">
        <v>6</v>
      </c>
      <c r="J270" s="10">
        <v>20</v>
      </c>
    </row>
    <row r="271" spans="1:13" ht="13.5">
      <c r="A271">
        <v>2587</v>
      </c>
      <c r="B271" s="1">
        <v>42615</v>
      </c>
      <c r="C271" s="8" t="str">
        <f t="shared" si="10"/>
        <v>2016</v>
      </c>
      <c r="D271" s="8" t="str">
        <f t="shared" si="11"/>
        <v>Sep</v>
      </c>
      <c r="F271" t="s">
        <v>5</v>
      </c>
      <c r="G271" s="5">
        <v>9593145</v>
      </c>
      <c r="H271" s="5">
        <v>477057</v>
      </c>
      <c r="I271" t="s">
        <v>6</v>
      </c>
      <c r="J271" s="10">
        <v>5</v>
      </c>
      <c r="K271">
        <v>4</v>
      </c>
      <c r="M271">
        <v>1</v>
      </c>
    </row>
    <row r="272" spans="1:10" ht="13.5">
      <c r="A272">
        <v>2588</v>
      </c>
      <c r="B272" s="1">
        <v>42615</v>
      </c>
      <c r="C272" s="8" t="str">
        <f t="shared" si="10"/>
        <v>2016</v>
      </c>
      <c r="D272" s="8" t="str">
        <f t="shared" si="11"/>
        <v>Sep</v>
      </c>
      <c r="F272" t="s">
        <v>5</v>
      </c>
      <c r="G272" s="5">
        <v>9586118</v>
      </c>
      <c r="H272" s="5">
        <v>482921</v>
      </c>
      <c r="I272" t="s">
        <v>6</v>
      </c>
      <c r="J272" s="10">
        <v>20</v>
      </c>
    </row>
    <row r="273" spans="1:11" ht="13.5">
      <c r="A273">
        <v>2589</v>
      </c>
      <c r="B273" s="1">
        <v>42615</v>
      </c>
      <c r="C273" s="8" t="str">
        <f t="shared" si="10"/>
        <v>2016</v>
      </c>
      <c r="D273" s="8" t="str">
        <f t="shared" si="11"/>
        <v>Sep</v>
      </c>
      <c r="F273" t="s">
        <v>5</v>
      </c>
      <c r="G273" s="5">
        <v>9597232</v>
      </c>
      <c r="H273" s="5">
        <v>477334</v>
      </c>
      <c r="I273" t="s">
        <v>6</v>
      </c>
      <c r="J273" s="10">
        <v>12</v>
      </c>
      <c r="K273">
        <v>12</v>
      </c>
    </row>
    <row r="274" spans="1:13" ht="13.5">
      <c r="A274">
        <v>2590</v>
      </c>
      <c r="B274" s="1">
        <v>42615</v>
      </c>
      <c r="C274" s="8" t="str">
        <f t="shared" si="10"/>
        <v>2016</v>
      </c>
      <c r="D274" s="8" t="str">
        <f t="shared" si="11"/>
        <v>Sep</v>
      </c>
      <c r="F274" t="s">
        <v>5</v>
      </c>
      <c r="G274" s="5">
        <v>9596736</v>
      </c>
      <c r="H274" s="5">
        <v>475646</v>
      </c>
      <c r="I274" t="s">
        <v>6</v>
      </c>
      <c r="J274" s="10">
        <v>9</v>
      </c>
      <c r="K274">
        <v>5</v>
      </c>
      <c r="L274">
        <v>3</v>
      </c>
      <c r="M274">
        <v>1</v>
      </c>
    </row>
    <row r="275" spans="1:13" ht="13.5">
      <c r="A275">
        <v>2591</v>
      </c>
      <c r="B275" s="1">
        <v>42615</v>
      </c>
      <c r="C275" s="8" t="str">
        <f t="shared" si="10"/>
        <v>2016</v>
      </c>
      <c r="D275" s="8" t="str">
        <f t="shared" si="11"/>
        <v>Sep</v>
      </c>
      <c r="F275" t="s">
        <v>5</v>
      </c>
      <c r="G275" s="5">
        <v>9591542</v>
      </c>
      <c r="H275" s="5">
        <v>476972</v>
      </c>
      <c r="I275" t="s">
        <v>6</v>
      </c>
      <c r="J275" s="10">
        <v>12</v>
      </c>
      <c r="K275">
        <v>10</v>
      </c>
      <c r="M275">
        <v>2</v>
      </c>
    </row>
    <row r="276" spans="1:13" ht="13.5">
      <c r="A276">
        <v>2592</v>
      </c>
      <c r="B276" s="1">
        <v>42615</v>
      </c>
      <c r="C276" s="8" t="str">
        <f t="shared" si="10"/>
        <v>2016</v>
      </c>
      <c r="D276" s="8" t="str">
        <f t="shared" si="11"/>
        <v>Sep</v>
      </c>
      <c r="F276" t="s">
        <v>5</v>
      </c>
      <c r="G276" s="5">
        <v>9584746</v>
      </c>
      <c r="H276" s="5">
        <v>478859</v>
      </c>
      <c r="I276" t="s">
        <v>6</v>
      </c>
      <c r="J276" s="10">
        <v>8</v>
      </c>
      <c r="K276">
        <v>6</v>
      </c>
      <c r="M276">
        <v>2</v>
      </c>
    </row>
    <row r="277" spans="1:13" ht="13.5">
      <c r="A277">
        <v>2593</v>
      </c>
      <c r="B277" s="1">
        <v>42615</v>
      </c>
      <c r="C277" s="8" t="str">
        <f t="shared" si="10"/>
        <v>2016</v>
      </c>
      <c r="D277" s="8" t="str">
        <f t="shared" si="11"/>
        <v>Sep</v>
      </c>
      <c r="F277" t="s">
        <v>15</v>
      </c>
      <c r="G277" s="5">
        <v>9579354</v>
      </c>
      <c r="H277" s="5">
        <v>481471</v>
      </c>
      <c r="I277" t="s">
        <v>6</v>
      </c>
      <c r="J277" s="10">
        <v>6</v>
      </c>
      <c r="K277">
        <v>5</v>
      </c>
      <c r="M277">
        <v>1</v>
      </c>
    </row>
    <row r="278" spans="1:13" ht="13.5">
      <c r="A278">
        <v>2594</v>
      </c>
      <c r="B278" s="1">
        <v>42615</v>
      </c>
      <c r="C278" s="8" t="str">
        <f t="shared" si="10"/>
        <v>2016</v>
      </c>
      <c r="D278" s="8" t="str">
        <f t="shared" si="11"/>
        <v>Sep</v>
      </c>
      <c r="F278" t="s">
        <v>5</v>
      </c>
      <c r="G278" s="5">
        <v>9580000</v>
      </c>
      <c r="H278" s="5">
        <v>477702</v>
      </c>
      <c r="I278" t="s">
        <v>6</v>
      </c>
      <c r="J278" s="10">
        <v>14</v>
      </c>
      <c r="K278">
        <v>11</v>
      </c>
      <c r="M278">
        <v>3</v>
      </c>
    </row>
    <row r="279" spans="1:11" ht="13.5">
      <c r="A279">
        <v>2595</v>
      </c>
      <c r="B279" s="1">
        <v>42615</v>
      </c>
      <c r="C279" s="8" t="str">
        <f t="shared" si="10"/>
        <v>2016</v>
      </c>
      <c r="D279" s="8" t="str">
        <f t="shared" si="11"/>
        <v>Sep</v>
      </c>
      <c r="F279" t="s">
        <v>5</v>
      </c>
      <c r="G279" s="5">
        <v>9595648</v>
      </c>
      <c r="H279" s="5">
        <v>471816</v>
      </c>
      <c r="I279" t="s">
        <v>6</v>
      </c>
      <c r="J279" s="10">
        <v>4</v>
      </c>
      <c r="K279">
        <v>4</v>
      </c>
    </row>
    <row r="280" spans="1:13" ht="13.5">
      <c r="A280">
        <v>2596</v>
      </c>
      <c r="B280" s="1">
        <v>42615</v>
      </c>
      <c r="C280" s="8" t="str">
        <f t="shared" si="10"/>
        <v>2016</v>
      </c>
      <c r="D280" s="8" t="str">
        <f t="shared" si="11"/>
        <v>Sep</v>
      </c>
      <c r="F280" t="s">
        <v>40</v>
      </c>
      <c r="G280" s="5">
        <v>9596949</v>
      </c>
      <c r="H280" s="5">
        <v>483306</v>
      </c>
      <c r="I280" t="s">
        <v>6</v>
      </c>
      <c r="J280" s="10">
        <v>6</v>
      </c>
      <c r="K280">
        <v>3</v>
      </c>
      <c r="L280">
        <v>1</v>
      </c>
      <c r="M280">
        <v>2</v>
      </c>
    </row>
    <row r="281" spans="1:13" ht="13.5">
      <c r="A281">
        <v>2597</v>
      </c>
      <c r="B281" s="1">
        <v>42615</v>
      </c>
      <c r="C281" s="8" t="str">
        <f t="shared" si="10"/>
        <v>2016</v>
      </c>
      <c r="D281" s="8" t="str">
        <f t="shared" si="11"/>
        <v>Sep</v>
      </c>
      <c r="F281" t="s">
        <v>15</v>
      </c>
      <c r="G281" s="5">
        <v>9588788</v>
      </c>
      <c r="H281" s="5">
        <v>495390</v>
      </c>
      <c r="I281" t="s">
        <v>6</v>
      </c>
      <c r="J281" s="10">
        <v>6</v>
      </c>
      <c r="K281">
        <v>5</v>
      </c>
      <c r="M281">
        <v>1</v>
      </c>
    </row>
    <row r="282" spans="1:13" ht="13.5">
      <c r="A282">
        <v>2598</v>
      </c>
      <c r="B282" s="1">
        <v>42615</v>
      </c>
      <c r="C282" s="8" t="str">
        <f t="shared" si="10"/>
        <v>2016</v>
      </c>
      <c r="D282" s="8" t="str">
        <f t="shared" si="11"/>
        <v>Sep</v>
      </c>
      <c r="F282" t="s">
        <v>40</v>
      </c>
      <c r="G282" s="5">
        <v>9587642</v>
      </c>
      <c r="H282" s="5">
        <v>499351</v>
      </c>
      <c r="I282" t="s">
        <v>6</v>
      </c>
      <c r="J282" s="10">
        <v>18</v>
      </c>
      <c r="K282">
        <v>15</v>
      </c>
      <c r="M282">
        <v>3</v>
      </c>
    </row>
    <row r="283" spans="1:11" ht="13.5">
      <c r="A283">
        <v>2599</v>
      </c>
      <c r="B283" s="1">
        <v>42615</v>
      </c>
      <c r="C283" s="8" t="str">
        <f t="shared" si="10"/>
        <v>2016</v>
      </c>
      <c r="D283" s="8" t="str">
        <f t="shared" si="11"/>
        <v>Sep</v>
      </c>
      <c r="F283" t="s">
        <v>15</v>
      </c>
      <c r="G283" s="5">
        <v>9585047</v>
      </c>
      <c r="H283" s="5">
        <v>500767</v>
      </c>
      <c r="I283" t="s">
        <v>6</v>
      </c>
      <c r="J283" s="10">
        <v>18</v>
      </c>
      <c r="K283">
        <v>18</v>
      </c>
    </row>
    <row r="284" spans="1:13" ht="13.5">
      <c r="A284">
        <v>2601</v>
      </c>
      <c r="B284" s="1">
        <v>42615</v>
      </c>
      <c r="C284" s="8" t="str">
        <f t="shared" si="10"/>
        <v>2016</v>
      </c>
      <c r="D284" s="8" t="str">
        <f t="shared" si="11"/>
        <v>Sep</v>
      </c>
      <c r="F284" t="s">
        <v>5</v>
      </c>
      <c r="G284" s="5">
        <v>9591416</v>
      </c>
      <c r="H284" s="5">
        <v>476517</v>
      </c>
      <c r="I284" t="s">
        <v>6</v>
      </c>
      <c r="J284" s="10">
        <v>2</v>
      </c>
      <c r="M284">
        <v>2</v>
      </c>
    </row>
    <row r="285" spans="1:11" ht="13.5">
      <c r="A285">
        <v>2776</v>
      </c>
      <c r="B285" s="1">
        <v>42615</v>
      </c>
      <c r="C285" s="8" t="str">
        <f t="shared" si="10"/>
        <v>2016</v>
      </c>
      <c r="D285" s="8" t="str">
        <f t="shared" si="11"/>
        <v>Sep</v>
      </c>
      <c r="E285" s="2">
        <v>0.3541666666666667</v>
      </c>
      <c r="F285" t="s">
        <v>5</v>
      </c>
      <c r="G285" s="5">
        <v>9587147</v>
      </c>
      <c r="H285" s="5">
        <v>474592</v>
      </c>
      <c r="I285" t="s">
        <v>6</v>
      </c>
      <c r="J285" s="10">
        <v>2</v>
      </c>
      <c r="K285">
        <v>2</v>
      </c>
    </row>
    <row r="286" spans="1:13" ht="13.5">
      <c r="A286">
        <v>2602</v>
      </c>
      <c r="B286" s="1">
        <v>42616</v>
      </c>
      <c r="C286" s="8" t="str">
        <f t="shared" si="10"/>
        <v>2016</v>
      </c>
      <c r="D286" s="8" t="str">
        <f t="shared" si="11"/>
        <v>Sep</v>
      </c>
      <c r="F286" t="s">
        <v>5</v>
      </c>
      <c r="G286" s="5">
        <v>9600746</v>
      </c>
      <c r="H286" s="5">
        <v>476815</v>
      </c>
      <c r="I286" t="s">
        <v>6</v>
      </c>
      <c r="J286" s="10">
        <v>5</v>
      </c>
      <c r="K286">
        <v>2</v>
      </c>
      <c r="L286">
        <v>2</v>
      </c>
      <c r="M286">
        <v>1</v>
      </c>
    </row>
    <row r="287" spans="1:13" ht="13.5">
      <c r="A287">
        <v>2603</v>
      </c>
      <c r="B287" s="1">
        <v>42616</v>
      </c>
      <c r="C287" s="8" t="str">
        <f t="shared" si="10"/>
        <v>2016</v>
      </c>
      <c r="D287" s="8" t="str">
        <f t="shared" si="11"/>
        <v>Sep</v>
      </c>
      <c r="F287" t="s">
        <v>5</v>
      </c>
      <c r="G287" s="5">
        <v>9597392</v>
      </c>
      <c r="H287" s="5">
        <v>474554</v>
      </c>
      <c r="I287" t="s">
        <v>6</v>
      </c>
      <c r="J287" s="10">
        <v>21</v>
      </c>
      <c r="K287">
        <v>16</v>
      </c>
      <c r="L287">
        <v>2</v>
      </c>
      <c r="M287">
        <v>3</v>
      </c>
    </row>
    <row r="288" spans="1:13" ht="13.5">
      <c r="A288">
        <v>2604</v>
      </c>
      <c r="B288" s="1">
        <v>42616</v>
      </c>
      <c r="C288" s="8" t="str">
        <f t="shared" si="10"/>
        <v>2016</v>
      </c>
      <c r="D288" s="8" t="str">
        <f t="shared" si="11"/>
        <v>Sep</v>
      </c>
      <c r="F288" t="s">
        <v>5</v>
      </c>
      <c r="G288" s="5">
        <v>9591342</v>
      </c>
      <c r="H288" s="5">
        <v>475695</v>
      </c>
      <c r="I288" t="s">
        <v>6</v>
      </c>
      <c r="J288" s="10">
        <v>6</v>
      </c>
      <c r="K288">
        <v>5</v>
      </c>
      <c r="M288">
        <v>1</v>
      </c>
    </row>
    <row r="289" spans="1:13" ht="13.5">
      <c r="A289">
        <v>2605</v>
      </c>
      <c r="B289" s="1">
        <v>42616</v>
      </c>
      <c r="C289" s="8" t="str">
        <f t="shared" si="10"/>
        <v>2016</v>
      </c>
      <c r="D289" s="8" t="str">
        <f t="shared" si="11"/>
        <v>Sep</v>
      </c>
      <c r="F289" t="s">
        <v>5</v>
      </c>
      <c r="G289" s="5">
        <v>9592839</v>
      </c>
      <c r="H289" s="5">
        <v>474247</v>
      </c>
      <c r="I289" t="s">
        <v>6</v>
      </c>
      <c r="J289" s="10">
        <v>23</v>
      </c>
      <c r="K289">
        <v>15</v>
      </c>
      <c r="L289">
        <v>3</v>
      </c>
      <c r="M289">
        <v>5</v>
      </c>
    </row>
    <row r="290" spans="1:11" ht="13.5">
      <c r="A290">
        <v>2606</v>
      </c>
      <c r="B290" s="1">
        <v>42616</v>
      </c>
      <c r="C290" s="8" t="str">
        <f t="shared" si="10"/>
        <v>2016</v>
      </c>
      <c r="D290" s="8" t="str">
        <f t="shared" si="11"/>
        <v>Sep</v>
      </c>
      <c r="F290" t="s">
        <v>5</v>
      </c>
      <c r="G290" s="5">
        <v>9590890</v>
      </c>
      <c r="H290" s="5">
        <v>478792</v>
      </c>
      <c r="I290" t="s">
        <v>6</v>
      </c>
      <c r="J290" s="10">
        <v>6</v>
      </c>
      <c r="K290">
        <v>6</v>
      </c>
    </row>
    <row r="291" spans="1:13" ht="13.5">
      <c r="A291">
        <v>2607</v>
      </c>
      <c r="B291" s="1">
        <v>42616</v>
      </c>
      <c r="C291" s="8" t="str">
        <f t="shared" si="10"/>
        <v>2016</v>
      </c>
      <c r="D291" s="8" t="str">
        <f t="shared" si="11"/>
        <v>Sep</v>
      </c>
      <c r="F291" t="s">
        <v>5</v>
      </c>
      <c r="G291" s="5">
        <v>9593763</v>
      </c>
      <c r="H291" s="5">
        <v>479132</v>
      </c>
      <c r="I291" t="s">
        <v>6</v>
      </c>
      <c r="J291" s="10">
        <v>13</v>
      </c>
      <c r="K291">
        <v>10</v>
      </c>
      <c r="M291">
        <v>3</v>
      </c>
    </row>
    <row r="292" spans="1:11" ht="13.5">
      <c r="A292">
        <v>2608</v>
      </c>
      <c r="B292" s="1">
        <v>42616</v>
      </c>
      <c r="C292" s="8" t="str">
        <f t="shared" si="10"/>
        <v>2016</v>
      </c>
      <c r="D292" s="8" t="str">
        <f t="shared" si="11"/>
        <v>Sep</v>
      </c>
      <c r="F292" t="s">
        <v>5</v>
      </c>
      <c r="G292" s="5">
        <v>9593954</v>
      </c>
      <c r="H292" s="5">
        <v>479001</v>
      </c>
      <c r="I292" t="s">
        <v>6</v>
      </c>
      <c r="J292" s="10">
        <v>1</v>
      </c>
      <c r="K292">
        <v>1</v>
      </c>
    </row>
    <row r="293" spans="1:13" ht="13.5">
      <c r="A293">
        <v>2609</v>
      </c>
      <c r="B293" s="1">
        <v>42616</v>
      </c>
      <c r="C293" s="8" t="str">
        <f t="shared" si="10"/>
        <v>2016</v>
      </c>
      <c r="D293" s="8" t="str">
        <f t="shared" si="11"/>
        <v>Sep</v>
      </c>
      <c r="F293" t="s">
        <v>5</v>
      </c>
      <c r="G293" s="5">
        <v>9588821</v>
      </c>
      <c r="H293" s="5">
        <v>483041</v>
      </c>
      <c r="I293" t="s">
        <v>6</v>
      </c>
      <c r="J293" s="10">
        <v>9</v>
      </c>
      <c r="K293">
        <v>7</v>
      </c>
      <c r="M293">
        <v>2</v>
      </c>
    </row>
    <row r="294" spans="1:13" ht="13.5">
      <c r="A294">
        <v>2610</v>
      </c>
      <c r="B294" s="1">
        <v>42616</v>
      </c>
      <c r="C294" s="8" t="str">
        <f t="shared" si="10"/>
        <v>2016</v>
      </c>
      <c r="D294" s="8" t="str">
        <f t="shared" si="11"/>
        <v>Sep</v>
      </c>
      <c r="F294" t="s">
        <v>31</v>
      </c>
      <c r="G294" s="5">
        <v>9598256</v>
      </c>
      <c r="H294" s="5">
        <v>479926</v>
      </c>
      <c r="I294" t="s">
        <v>6</v>
      </c>
      <c r="J294" s="10">
        <v>11</v>
      </c>
      <c r="K294">
        <v>9</v>
      </c>
      <c r="M294">
        <v>2</v>
      </c>
    </row>
    <row r="295" spans="1:12" ht="13.5">
      <c r="A295">
        <v>2611</v>
      </c>
      <c r="B295" s="1">
        <v>42616</v>
      </c>
      <c r="C295" s="8" t="str">
        <f t="shared" si="10"/>
        <v>2016</v>
      </c>
      <c r="D295" s="8" t="str">
        <f t="shared" si="11"/>
        <v>Sep</v>
      </c>
      <c r="F295" t="s">
        <v>5</v>
      </c>
      <c r="G295" s="5">
        <v>9600169</v>
      </c>
      <c r="H295" s="5">
        <v>475854</v>
      </c>
      <c r="I295" t="s">
        <v>6</v>
      </c>
      <c r="J295" s="10">
        <v>5</v>
      </c>
      <c r="K295">
        <v>4</v>
      </c>
      <c r="L295">
        <v>1</v>
      </c>
    </row>
    <row r="296" spans="1:11" ht="13.5">
      <c r="A296">
        <v>2612</v>
      </c>
      <c r="B296" s="1">
        <v>42616</v>
      </c>
      <c r="C296" s="8" t="str">
        <f t="shared" si="10"/>
        <v>2016</v>
      </c>
      <c r="D296" s="8" t="str">
        <f t="shared" si="11"/>
        <v>Sep</v>
      </c>
      <c r="F296" t="s">
        <v>5</v>
      </c>
      <c r="G296" s="5">
        <v>9597808</v>
      </c>
      <c r="H296" s="5">
        <v>471020</v>
      </c>
      <c r="I296" t="s">
        <v>6</v>
      </c>
      <c r="J296" s="10">
        <v>15</v>
      </c>
      <c r="K296">
        <v>15</v>
      </c>
    </row>
    <row r="297" spans="1:13" ht="13.5">
      <c r="A297">
        <v>2613</v>
      </c>
      <c r="B297" s="1">
        <v>42616</v>
      </c>
      <c r="C297" s="8" t="str">
        <f t="shared" si="10"/>
        <v>2016</v>
      </c>
      <c r="D297" s="8" t="str">
        <f t="shared" si="11"/>
        <v>Sep</v>
      </c>
      <c r="F297" t="s">
        <v>5</v>
      </c>
      <c r="G297" s="5">
        <v>9596750</v>
      </c>
      <c r="H297" s="5">
        <v>470819</v>
      </c>
      <c r="I297" t="s">
        <v>6</v>
      </c>
      <c r="J297" s="10">
        <v>21</v>
      </c>
      <c r="K297">
        <v>16</v>
      </c>
      <c r="L297">
        <v>3</v>
      </c>
      <c r="M297">
        <v>2</v>
      </c>
    </row>
    <row r="298" spans="1:11" ht="13.5">
      <c r="A298">
        <v>2614</v>
      </c>
      <c r="B298" s="1">
        <v>42616</v>
      </c>
      <c r="C298" s="8" t="str">
        <f t="shared" si="10"/>
        <v>2016</v>
      </c>
      <c r="D298" s="8" t="str">
        <f t="shared" si="11"/>
        <v>Sep</v>
      </c>
      <c r="F298" t="s">
        <v>5</v>
      </c>
      <c r="G298" s="5">
        <v>9594446</v>
      </c>
      <c r="H298" s="5">
        <v>470937</v>
      </c>
      <c r="I298" t="s">
        <v>6</v>
      </c>
      <c r="J298" s="10">
        <v>10</v>
      </c>
      <c r="K298">
        <v>10</v>
      </c>
    </row>
    <row r="299" spans="1:11" ht="13.5">
      <c r="A299">
        <v>2615</v>
      </c>
      <c r="B299" s="1">
        <v>42616</v>
      </c>
      <c r="C299" s="8" t="str">
        <f t="shared" si="10"/>
        <v>2016</v>
      </c>
      <c r="D299" s="8" t="str">
        <f t="shared" si="11"/>
        <v>Sep</v>
      </c>
      <c r="F299" t="s">
        <v>5</v>
      </c>
      <c r="G299" s="5">
        <v>9592620</v>
      </c>
      <c r="H299" s="5">
        <v>469709</v>
      </c>
      <c r="I299" t="s">
        <v>6</v>
      </c>
      <c r="J299" s="10">
        <v>3</v>
      </c>
      <c r="K299">
        <v>3</v>
      </c>
    </row>
    <row r="300" spans="1:10" ht="13.5">
      <c r="A300">
        <v>2616</v>
      </c>
      <c r="B300" s="1">
        <v>42616</v>
      </c>
      <c r="C300" s="8" t="str">
        <f t="shared" si="10"/>
        <v>2016</v>
      </c>
      <c r="D300" s="8" t="str">
        <f t="shared" si="11"/>
        <v>Sep</v>
      </c>
      <c r="F300" t="s">
        <v>5</v>
      </c>
      <c r="G300" s="5">
        <v>9593472</v>
      </c>
      <c r="H300" s="5">
        <v>474784</v>
      </c>
      <c r="I300" t="s">
        <v>6</v>
      </c>
      <c r="J300" s="10">
        <v>20</v>
      </c>
    </row>
    <row r="301" spans="1:13" ht="13.5">
      <c r="A301">
        <v>2617</v>
      </c>
      <c r="B301" s="1">
        <v>42616</v>
      </c>
      <c r="C301" s="8" t="str">
        <f t="shared" si="10"/>
        <v>2016</v>
      </c>
      <c r="D301" s="8" t="str">
        <f t="shared" si="11"/>
        <v>Sep</v>
      </c>
      <c r="F301" t="s">
        <v>5</v>
      </c>
      <c r="G301" s="5">
        <v>9602743</v>
      </c>
      <c r="H301" s="5">
        <v>472474</v>
      </c>
      <c r="I301" t="s">
        <v>6</v>
      </c>
      <c r="J301" s="10">
        <v>8</v>
      </c>
      <c r="K301">
        <v>6</v>
      </c>
      <c r="L301">
        <v>1</v>
      </c>
      <c r="M301">
        <v>1</v>
      </c>
    </row>
    <row r="302" spans="1:11" ht="13.5">
      <c r="A302">
        <v>2618</v>
      </c>
      <c r="B302" s="1">
        <v>42616</v>
      </c>
      <c r="C302" s="8" t="str">
        <f t="shared" si="10"/>
        <v>2016</v>
      </c>
      <c r="D302" s="8" t="str">
        <f t="shared" si="11"/>
        <v>Sep</v>
      </c>
      <c r="F302" t="s">
        <v>5</v>
      </c>
      <c r="G302" s="5">
        <v>9588699</v>
      </c>
      <c r="H302" s="5">
        <v>474482</v>
      </c>
      <c r="I302" t="s">
        <v>6</v>
      </c>
      <c r="J302" s="10">
        <v>3</v>
      </c>
      <c r="K302">
        <v>3</v>
      </c>
    </row>
    <row r="303" spans="1:11" ht="13.5">
      <c r="A303">
        <v>2619</v>
      </c>
      <c r="B303" s="1">
        <v>42616</v>
      </c>
      <c r="C303" s="8" t="str">
        <f t="shared" si="10"/>
        <v>2016</v>
      </c>
      <c r="D303" s="8" t="str">
        <f t="shared" si="11"/>
        <v>Sep</v>
      </c>
      <c r="F303" t="s">
        <v>5</v>
      </c>
      <c r="G303" s="5">
        <v>9593045</v>
      </c>
      <c r="H303" s="5">
        <v>475836</v>
      </c>
      <c r="I303" t="s">
        <v>6</v>
      </c>
      <c r="J303" s="10">
        <v>3</v>
      </c>
      <c r="K303">
        <v>3</v>
      </c>
    </row>
    <row r="304" spans="1:10" ht="13.5">
      <c r="A304">
        <v>2620</v>
      </c>
      <c r="B304" s="1">
        <v>42616</v>
      </c>
      <c r="C304" s="8" t="str">
        <f t="shared" si="10"/>
        <v>2016</v>
      </c>
      <c r="D304" s="8" t="str">
        <f t="shared" si="11"/>
        <v>Sep</v>
      </c>
      <c r="F304" t="s">
        <v>15</v>
      </c>
      <c r="G304" s="5">
        <v>9571698</v>
      </c>
      <c r="H304" s="5">
        <v>483724</v>
      </c>
      <c r="I304" t="s">
        <v>6</v>
      </c>
      <c r="J304" s="10">
        <v>40</v>
      </c>
    </row>
    <row r="305" spans="1:11" ht="13.5">
      <c r="A305">
        <v>2777</v>
      </c>
      <c r="B305" s="1">
        <v>42616</v>
      </c>
      <c r="C305" s="8" t="str">
        <f t="shared" si="10"/>
        <v>2016</v>
      </c>
      <c r="D305" s="8" t="str">
        <f t="shared" si="11"/>
        <v>Sep</v>
      </c>
      <c r="E305" s="2">
        <v>0.3854166666666667</v>
      </c>
      <c r="F305" t="s">
        <v>5</v>
      </c>
      <c r="G305" s="5">
        <v>9588699</v>
      </c>
      <c r="H305" s="5">
        <v>474482</v>
      </c>
      <c r="I305" t="s">
        <v>6</v>
      </c>
      <c r="J305" s="10">
        <v>3</v>
      </c>
      <c r="K305">
        <v>3</v>
      </c>
    </row>
    <row r="306" spans="1:11" ht="13.5">
      <c r="A306">
        <v>2621</v>
      </c>
      <c r="B306" s="1">
        <v>42617</v>
      </c>
      <c r="C306" s="8" t="str">
        <f t="shared" si="10"/>
        <v>2016</v>
      </c>
      <c r="D306" s="8" t="str">
        <f t="shared" si="11"/>
        <v>Sep</v>
      </c>
      <c r="F306" t="s">
        <v>19</v>
      </c>
      <c r="G306" s="5">
        <v>9593344</v>
      </c>
      <c r="H306" s="5">
        <v>443871</v>
      </c>
      <c r="I306" t="s">
        <v>6</v>
      </c>
      <c r="J306" s="10">
        <v>4</v>
      </c>
      <c r="K306">
        <v>4</v>
      </c>
    </row>
    <row r="307" spans="1:13" ht="13.5">
      <c r="A307">
        <v>2622</v>
      </c>
      <c r="B307" s="1">
        <v>42617</v>
      </c>
      <c r="C307" s="8" t="str">
        <f t="shared" si="10"/>
        <v>2016</v>
      </c>
      <c r="D307" s="8" t="str">
        <f t="shared" si="11"/>
        <v>Sep</v>
      </c>
      <c r="F307" t="s">
        <v>19</v>
      </c>
      <c r="G307" s="5">
        <v>9594486</v>
      </c>
      <c r="H307" s="5">
        <v>446165</v>
      </c>
      <c r="I307" t="s">
        <v>6</v>
      </c>
      <c r="J307" s="10">
        <v>12</v>
      </c>
      <c r="K307">
        <v>8</v>
      </c>
      <c r="L307">
        <v>1</v>
      </c>
      <c r="M307">
        <v>3</v>
      </c>
    </row>
    <row r="308" spans="1:10" ht="13.5">
      <c r="A308">
        <v>2623</v>
      </c>
      <c r="B308" s="1">
        <v>42617</v>
      </c>
      <c r="C308" s="8" t="str">
        <f t="shared" si="10"/>
        <v>2016</v>
      </c>
      <c r="D308" s="8" t="str">
        <f t="shared" si="11"/>
        <v>Sep</v>
      </c>
      <c r="F308" t="s">
        <v>19</v>
      </c>
      <c r="G308" s="5">
        <v>9593572</v>
      </c>
      <c r="H308" s="5">
        <v>448253</v>
      </c>
      <c r="I308" t="s">
        <v>6</v>
      </c>
      <c r="J308" s="10">
        <v>20</v>
      </c>
    </row>
    <row r="309" spans="1:11" ht="13.5">
      <c r="A309">
        <v>2624</v>
      </c>
      <c r="B309" s="1">
        <v>42617</v>
      </c>
      <c r="C309" s="8" t="str">
        <f t="shared" si="10"/>
        <v>2016</v>
      </c>
      <c r="D309" s="8" t="str">
        <f t="shared" si="11"/>
        <v>Sep</v>
      </c>
      <c r="F309" t="s">
        <v>19</v>
      </c>
      <c r="G309" s="5">
        <v>9594943</v>
      </c>
      <c r="H309" s="5">
        <v>446199</v>
      </c>
      <c r="I309" t="s">
        <v>6</v>
      </c>
      <c r="J309" s="10">
        <v>12</v>
      </c>
      <c r="K309">
        <v>12</v>
      </c>
    </row>
    <row r="310" spans="1:11" ht="13.5">
      <c r="A310">
        <v>2625</v>
      </c>
      <c r="B310" s="1">
        <v>42617</v>
      </c>
      <c r="C310" s="8" t="str">
        <f t="shared" si="10"/>
        <v>2016</v>
      </c>
      <c r="D310" s="8" t="str">
        <f t="shared" si="11"/>
        <v>Sep</v>
      </c>
      <c r="F310" t="s">
        <v>16</v>
      </c>
      <c r="G310" s="5">
        <v>9601373</v>
      </c>
      <c r="H310" s="5">
        <v>443386</v>
      </c>
      <c r="I310" t="s">
        <v>6</v>
      </c>
      <c r="J310" s="10">
        <v>2</v>
      </c>
      <c r="K310">
        <v>2</v>
      </c>
    </row>
    <row r="311" spans="1:10" ht="13.5">
      <c r="A311">
        <v>2626</v>
      </c>
      <c r="B311" s="1">
        <v>42617</v>
      </c>
      <c r="C311" s="8" t="str">
        <f t="shared" si="10"/>
        <v>2016</v>
      </c>
      <c r="D311" s="8" t="str">
        <f t="shared" si="11"/>
        <v>Sep</v>
      </c>
      <c r="F311" t="s">
        <v>16</v>
      </c>
      <c r="G311" s="5">
        <v>9597353</v>
      </c>
      <c r="H311" s="5">
        <v>435787</v>
      </c>
      <c r="I311" t="s">
        <v>6</v>
      </c>
      <c r="J311" s="10">
        <v>20</v>
      </c>
    </row>
    <row r="312" spans="1:10" ht="13.5">
      <c r="A312">
        <v>2627</v>
      </c>
      <c r="B312" s="1">
        <v>42617</v>
      </c>
      <c r="C312" s="8" t="str">
        <f t="shared" si="10"/>
        <v>2016</v>
      </c>
      <c r="D312" s="8" t="str">
        <f t="shared" si="11"/>
        <v>Sep</v>
      </c>
      <c r="F312" t="s">
        <v>16</v>
      </c>
      <c r="G312" s="5">
        <v>9596198</v>
      </c>
      <c r="H312" s="5">
        <v>437591</v>
      </c>
      <c r="I312" t="s">
        <v>6</v>
      </c>
      <c r="J312" s="10">
        <v>50</v>
      </c>
    </row>
    <row r="313" spans="1:11" ht="13.5">
      <c r="A313">
        <v>2628</v>
      </c>
      <c r="B313" s="1">
        <v>42617</v>
      </c>
      <c r="C313" s="8" t="str">
        <f t="shared" si="10"/>
        <v>2016</v>
      </c>
      <c r="D313" s="8" t="str">
        <f t="shared" si="11"/>
        <v>Sep</v>
      </c>
      <c r="F313" t="s">
        <v>21</v>
      </c>
      <c r="G313" s="5">
        <v>9598984</v>
      </c>
      <c r="H313" s="5">
        <v>457593</v>
      </c>
      <c r="I313" t="s">
        <v>6</v>
      </c>
      <c r="J313" s="10">
        <v>5</v>
      </c>
      <c r="K313">
        <v>5</v>
      </c>
    </row>
    <row r="314" spans="1:10" ht="13.5">
      <c r="A314">
        <v>2629</v>
      </c>
      <c r="B314" s="1">
        <v>42617</v>
      </c>
      <c r="C314" s="8" t="str">
        <f t="shared" si="10"/>
        <v>2016</v>
      </c>
      <c r="D314" s="8" t="str">
        <f t="shared" si="11"/>
        <v>Sep</v>
      </c>
      <c r="F314" t="s">
        <v>21</v>
      </c>
      <c r="G314" s="5">
        <v>9606144</v>
      </c>
      <c r="H314" s="5">
        <v>467977</v>
      </c>
      <c r="I314" t="s">
        <v>6</v>
      </c>
      <c r="J314" s="10">
        <v>15</v>
      </c>
    </row>
    <row r="315" spans="1:13" ht="13.5">
      <c r="A315">
        <v>2630</v>
      </c>
      <c r="B315" s="1">
        <v>42618</v>
      </c>
      <c r="C315" s="8" t="str">
        <f t="shared" si="10"/>
        <v>2016</v>
      </c>
      <c r="D315" s="8" t="str">
        <f t="shared" si="11"/>
        <v>Sep</v>
      </c>
      <c r="F315" t="s">
        <v>16</v>
      </c>
      <c r="G315" s="5">
        <v>9597898</v>
      </c>
      <c r="H315" s="5">
        <v>436772</v>
      </c>
      <c r="I315" t="s">
        <v>6</v>
      </c>
      <c r="J315" s="10">
        <v>17</v>
      </c>
      <c r="K315">
        <v>10</v>
      </c>
      <c r="L315">
        <v>3</v>
      </c>
      <c r="M315">
        <v>4</v>
      </c>
    </row>
    <row r="316" spans="1:10" ht="13.5">
      <c r="A316">
        <v>2631</v>
      </c>
      <c r="B316" s="1">
        <v>42618</v>
      </c>
      <c r="C316" s="8" t="str">
        <f t="shared" si="10"/>
        <v>2016</v>
      </c>
      <c r="D316" s="8" t="str">
        <f t="shared" si="11"/>
        <v>Sep</v>
      </c>
      <c r="F316" t="s">
        <v>16</v>
      </c>
      <c r="G316" s="5">
        <v>9598108</v>
      </c>
      <c r="H316" s="5">
        <v>438108</v>
      </c>
      <c r="I316" t="s">
        <v>6</v>
      </c>
      <c r="J316" s="10">
        <v>20</v>
      </c>
    </row>
    <row r="317" spans="1:13" ht="13.5">
      <c r="A317">
        <v>2632</v>
      </c>
      <c r="B317" s="1">
        <v>42618</v>
      </c>
      <c r="C317" s="8" t="str">
        <f t="shared" si="10"/>
        <v>2016</v>
      </c>
      <c r="D317" s="8" t="str">
        <f t="shared" si="11"/>
        <v>Sep</v>
      </c>
      <c r="F317" t="s">
        <v>19</v>
      </c>
      <c r="G317" s="5">
        <v>9588095</v>
      </c>
      <c r="H317" s="5">
        <v>449199</v>
      </c>
      <c r="I317" t="s">
        <v>6</v>
      </c>
      <c r="J317" s="10">
        <v>15</v>
      </c>
      <c r="K317">
        <v>10</v>
      </c>
      <c r="L317">
        <v>3</v>
      </c>
      <c r="M317">
        <v>2</v>
      </c>
    </row>
    <row r="318" spans="1:10" ht="13.5">
      <c r="A318">
        <v>2633</v>
      </c>
      <c r="B318" s="1">
        <v>42618</v>
      </c>
      <c r="C318" s="8" t="str">
        <f t="shared" si="10"/>
        <v>2016</v>
      </c>
      <c r="D318" s="8" t="str">
        <f t="shared" si="11"/>
        <v>Sep</v>
      </c>
      <c r="F318" t="s">
        <v>19</v>
      </c>
      <c r="G318" s="5">
        <v>9593251</v>
      </c>
      <c r="H318" s="5">
        <v>438735</v>
      </c>
      <c r="I318" t="s">
        <v>6</v>
      </c>
      <c r="J318" s="10">
        <v>80</v>
      </c>
    </row>
    <row r="319" spans="1:10" ht="13.5">
      <c r="A319">
        <v>2634</v>
      </c>
      <c r="B319" s="1">
        <v>42618</v>
      </c>
      <c r="C319" s="8" t="str">
        <f t="shared" si="10"/>
        <v>2016</v>
      </c>
      <c r="D319" s="8" t="str">
        <f t="shared" si="11"/>
        <v>Sep</v>
      </c>
      <c r="F319" t="s">
        <v>19</v>
      </c>
      <c r="G319" s="5">
        <v>9595729</v>
      </c>
      <c r="H319" s="5">
        <v>440235</v>
      </c>
      <c r="I319" t="s">
        <v>6</v>
      </c>
      <c r="J319" s="10">
        <v>30</v>
      </c>
    </row>
    <row r="320" spans="1:11" ht="13.5">
      <c r="A320">
        <v>2635</v>
      </c>
      <c r="B320" s="1">
        <v>42618</v>
      </c>
      <c r="C320" s="8" t="str">
        <f t="shared" si="10"/>
        <v>2016</v>
      </c>
      <c r="D320" s="8" t="str">
        <f t="shared" si="11"/>
        <v>Sep</v>
      </c>
      <c r="F320" t="s">
        <v>16</v>
      </c>
      <c r="G320" s="5">
        <v>9602208</v>
      </c>
      <c r="H320" s="5">
        <v>446211</v>
      </c>
      <c r="I320" t="s">
        <v>6</v>
      </c>
      <c r="J320" s="10">
        <v>3</v>
      </c>
      <c r="K320">
        <v>3</v>
      </c>
    </row>
    <row r="321" spans="1:11" ht="13.5">
      <c r="A321">
        <v>2636</v>
      </c>
      <c r="B321" s="1">
        <v>42618</v>
      </c>
      <c r="C321" s="8" t="str">
        <f t="shared" si="10"/>
        <v>2016</v>
      </c>
      <c r="D321" s="8" t="str">
        <f t="shared" si="11"/>
        <v>Sep</v>
      </c>
      <c r="F321" t="s">
        <v>16</v>
      </c>
      <c r="G321" s="5">
        <v>9603609</v>
      </c>
      <c r="H321" s="5">
        <v>448794</v>
      </c>
      <c r="I321" t="s">
        <v>6</v>
      </c>
      <c r="J321" s="10">
        <v>4</v>
      </c>
      <c r="K321">
        <v>4</v>
      </c>
    </row>
    <row r="322" spans="1:11" ht="13.5">
      <c r="A322">
        <v>2637</v>
      </c>
      <c r="B322" s="1">
        <v>42618</v>
      </c>
      <c r="C322" s="8" t="str">
        <f t="shared" si="10"/>
        <v>2016</v>
      </c>
      <c r="D322" s="8" t="str">
        <f t="shared" si="11"/>
        <v>Sep</v>
      </c>
      <c r="F322" t="s">
        <v>16</v>
      </c>
      <c r="G322" s="5">
        <v>9600612</v>
      </c>
      <c r="H322" s="5">
        <v>440126</v>
      </c>
      <c r="I322" t="s">
        <v>6</v>
      </c>
      <c r="J322" s="10">
        <v>6</v>
      </c>
      <c r="K322">
        <v>6</v>
      </c>
    </row>
    <row r="323" spans="1:10" ht="13.5">
      <c r="A323">
        <v>2638</v>
      </c>
      <c r="B323" s="1">
        <v>42618</v>
      </c>
      <c r="C323" s="8" t="str">
        <f t="shared" si="10"/>
        <v>2016</v>
      </c>
      <c r="D323" s="8" t="str">
        <f t="shared" si="11"/>
        <v>Sep</v>
      </c>
      <c r="F323" t="s">
        <v>16</v>
      </c>
      <c r="G323" s="5">
        <v>9596141</v>
      </c>
      <c r="H323" s="5">
        <v>442216</v>
      </c>
      <c r="I323" t="s">
        <v>6</v>
      </c>
      <c r="J323" s="10">
        <v>20</v>
      </c>
    </row>
    <row r="324" spans="1:10" ht="13.5">
      <c r="A324">
        <v>2639</v>
      </c>
      <c r="B324" s="1">
        <v>42618</v>
      </c>
      <c r="C324" s="8" t="str">
        <f t="shared" si="10"/>
        <v>2016</v>
      </c>
      <c r="D324" s="8" t="str">
        <f t="shared" si="11"/>
        <v>Sep</v>
      </c>
      <c r="F324" t="s">
        <v>33</v>
      </c>
      <c r="G324" s="5">
        <v>9591093</v>
      </c>
      <c r="H324" s="5">
        <v>435967</v>
      </c>
      <c r="I324" t="s">
        <v>6</v>
      </c>
      <c r="J324" s="10">
        <v>30</v>
      </c>
    </row>
    <row r="325" spans="1:11" ht="13.5">
      <c r="A325">
        <v>2640</v>
      </c>
      <c r="B325" s="1">
        <v>42618</v>
      </c>
      <c r="C325" s="8" t="str">
        <f t="shared" si="10"/>
        <v>2016</v>
      </c>
      <c r="D325" s="8" t="str">
        <f t="shared" si="11"/>
        <v>Sep</v>
      </c>
      <c r="F325" t="s">
        <v>39</v>
      </c>
      <c r="G325" s="5">
        <v>9581537</v>
      </c>
      <c r="H325" s="5">
        <v>444723</v>
      </c>
      <c r="I325" t="s">
        <v>6</v>
      </c>
      <c r="J325" s="10">
        <v>1</v>
      </c>
      <c r="K325">
        <v>1</v>
      </c>
    </row>
    <row r="326" spans="1:10" ht="13.5">
      <c r="A326">
        <v>2641</v>
      </c>
      <c r="B326" s="1">
        <v>42618</v>
      </c>
      <c r="C326" s="8" t="str">
        <f t="shared" si="10"/>
        <v>2016</v>
      </c>
      <c r="D326" s="8" t="str">
        <f t="shared" si="11"/>
        <v>Sep</v>
      </c>
      <c r="F326" t="s">
        <v>39</v>
      </c>
      <c r="G326" s="5">
        <v>9589139</v>
      </c>
      <c r="H326" s="5">
        <v>430161</v>
      </c>
      <c r="I326" t="s">
        <v>6</v>
      </c>
      <c r="J326" s="10">
        <v>10</v>
      </c>
    </row>
    <row r="327" spans="1:11" ht="13.5">
      <c r="A327">
        <v>2642</v>
      </c>
      <c r="B327" s="1">
        <v>42618</v>
      </c>
      <c r="C327" s="8" t="str">
        <f t="shared" si="10"/>
        <v>2016</v>
      </c>
      <c r="D327" s="8" t="str">
        <f t="shared" si="11"/>
        <v>Sep</v>
      </c>
      <c r="F327" t="s">
        <v>16</v>
      </c>
      <c r="G327" s="5">
        <v>9601790</v>
      </c>
      <c r="H327" s="5">
        <v>446283</v>
      </c>
      <c r="I327" t="s">
        <v>6</v>
      </c>
      <c r="J327" s="10">
        <v>6</v>
      </c>
      <c r="K327">
        <v>6</v>
      </c>
    </row>
    <row r="328" spans="1:13" ht="13.5">
      <c r="A328">
        <v>2643</v>
      </c>
      <c r="B328" s="1">
        <v>42618</v>
      </c>
      <c r="C328" s="8" t="str">
        <f t="shared" si="10"/>
        <v>2016</v>
      </c>
      <c r="D328" s="8" t="str">
        <f t="shared" si="11"/>
        <v>Sep</v>
      </c>
      <c r="F328" t="s">
        <v>21</v>
      </c>
      <c r="G328" s="5">
        <v>9606206</v>
      </c>
      <c r="H328" s="5">
        <v>467539</v>
      </c>
      <c r="I328" t="s">
        <v>6</v>
      </c>
      <c r="J328" s="10">
        <v>22</v>
      </c>
      <c r="K328">
        <v>15</v>
      </c>
      <c r="L328">
        <v>4</v>
      </c>
      <c r="M328">
        <v>3</v>
      </c>
    </row>
    <row r="329" spans="1:10" ht="13.5">
      <c r="A329">
        <v>2644</v>
      </c>
      <c r="B329" s="1">
        <v>42619</v>
      </c>
      <c r="C329" s="8" t="str">
        <f aca="true" t="shared" si="12" ref="C329:C386">TEXT(B329,"yyyy")</f>
        <v>2016</v>
      </c>
      <c r="D329" s="8" t="str">
        <f aca="true" t="shared" si="13" ref="D329:D386">TEXT(B329,"mmm")</f>
        <v>Sep</v>
      </c>
      <c r="F329" t="s">
        <v>5</v>
      </c>
      <c r="G329" s="5">
        <v>9600669</v>
      </c>
      <c r="H329" s="5">
        <v>475220</v>
      </c>
      <c r="I329" t="s">
        <v>6</v>
      </c>
      <c r="J329" s="10">
        <v>13</v>
      </c>
    </row>
    <row r="330" spans="1:11" ht="13.5">
      <c r="A330">
        <v>2645</v>
      </c>
      <c r="B330" s="1">
        <v>42619</v>
      </c>
      <c r="C330" s="8" t="str">
        <f t="shared" si="12"/>
        <v>2016</v>
      </c>
      <c r="D330" s="8" t="str">
        <f t="shared" si="13"/>
        <v>Sep</v>
      </c>
      <c r="F330" t="s">
        <v>31</v>
      </c>
      <c r="G330" s="5">
        <v>9599790</v>
      </c>
      <c r="H330" s="5">
        <v>479634</v>
      </c>
      <c r="I330" t="s">
        <v>6</v>
      </c>
      <c r="J330" s="10">
        <v>16</v>
      </c>
      <c r="K330">
        <v>16</v>
      </c>
    </row>
    <row r="331" spans="1:11" ht="13.5">
      <c r="A331">
        <v>2647</v>
      </c>
      <c r="B331" s="1">
        <v>42619</v>
      </c>
      <c r="C331" s="8" t="str">
        <f t="shared" si="12"/>
        <v>2016</v>
      </c>
      <c r="D331" s="8" t="str">
        <f t="shared" si="13"/>
        <v>Sep</v>
      </c>
      <c r="F331" t="s">
        <v>15</v>
      </c>
      <c r="G331" s="5">
        <v>9590702</v>
      </c>
      <c r="H331" s="5">
        <v>491775</v>
      </c>
      <c r="I331" t="s">
        <v>6</v>
      </c>
      <c r="J331" s="10">
        <v>1</v>
      </c>
      <c r="K331">
        <v>1</v>
      </c>
    </row>
    <row r="332" spans="1:13" ht="13.5">
      <c r="A332">
        <v>2648</v>
      </c>
      <c r="B332" s="1">
        <v>42619</v>
      </c>
      <c r="C332" s="8" t="str">
        <f t="shared" si="12"/>
        <v>2016</v>
      </c>
      <c r="D332" s="8" t="str">
        <f t="shared" si="13"/>
        <v>Sep</v>
      </c>
      <c r="F332" t="s">
        <v>40</v>
      </c>
      <c r="G332" s="5">
        <v>9592252</v>
      </c>
      <c r="H332" s="5">
        <v>495255</v>
      </c>
      <c r="I332" t="s">
        <v>6</v>
      </c>
      <c r="J332" s="10">
        <v>11</v>
      </c>
      <c r="K332">
        <v>8</v>
      </c>
      <c r="M332">
        <v>3</v>
      </c>
    </row>
    <row r="333" spans="1:11" ht="13.5">
      <c r="A333">
        <v>2649</v>
      </c>
      <c r="B333" s="1">
        <v>42619</v>
      </c>
      <c r="C333" s="8" t="str">
        <f t="shared" si="12"/>
        <v>2016</v>
      </c>
      <c r="D333" s="8" t="str">
        <f t="shared" si="13"/>
        <v>Sep</v>
      </c>
      <c r="F333" t="s">
        <v>15</v>
      </c>
      <c r="G333" s="5">
        <v>9585874</v>
      </c>
      <c r="H333" s="5">
        <v>494031</v>
      </c>
      <c r="I333" t="s">
        <v>6</v>
      </c>
      <c r="J333" s="10">
        <v>4</v>
      </c>
      <c r="K333">
        <v>4</v>
      </c>
    </row>
    <row r="334" spans="1:10" ht="13.5">
      <c r="A334">
        <v>2650</v>
      </c>
      <c r="B334" s="1">
        <v>42619</v>
      </c>
      <c r="C334" s="8" t="str">
        <f t="shared" si="12"/>
        <v>2016</v>
      </c>
      <c r="D334" s="8" t="str">
        <f t="shared" si="13"/>
        <v>Sep</v>
      </c>
      <c r="F334" t="s">
        <v>15</v>
      </c>
      <c r="G334" s="5">
        <v>9586969</v>
      </c>
      <c r="H334" s="5">
        <v>487051</v>
      </c>
      <c r="I334" t="s">
        <v>6</v>
      </c>
      <c r="J334" s="10">
        <v>30</v>
      </c>
    </row>
    <row r="335" spans="1:13" ht="13.5">
      <c r="A335">
        <v>2651</v>
      </c>
      <c r="B335" s="1">
        <v>42619</v>
      </c>
      <c r="C335" s="8" t="str">
        <f t="shared" si="12"/>
        <v>2016</v>
      </c>
      <c r="D335" s="8" t="str">
        <f t="shared" si="13"/>
        <v>Sep</v>
      </c>
      <c r="F335" t="s">
        <v>15</v>
      </c>
      <c r="G335" s="5">
        <v>9588243</v>
      </c>
      <c r="H335" s="5">
        <v>485723</v>
      </c>
      <c r="I335" t="s">
        <v>6</v>
      </c>
      <c r="J335" s="10">
        <v>28</v>
      </c>
      <c r="K335">
        <v>24</v>
      </c>
      <c r="M335">
        <v>4</v>
      </c>
    </row>
    <row r="336" spans="1:13" ht="13.5">
      <c r="A336">
        <v>2652</v>
      </c>
      <c r="B336" s="1">
        <v>42619</v>
      </c>
      <c r="C336" s="8" t="str">
        <f t="shared" si="12"/>
        <v>2016</v>
      </c>
      <c r="D336" s="8" t="str">
        <f t="shared" si="13"/>
        <v>Sep</v>
      </c>
      <c r="F336" t="s">
        <v>37</v>
      </c>
      <c r="G336" s="5">
        <v>9589464</v>
      </c>
      <c r="H336" s="5">
        <v>483430</v>
      </c>
      <c r="I336" t="s">
        <v>6</v>
      </c>
      <c r="J336" s="10">
        <v>5</v>
      </c>
      <c r="K336">
        <v>2</v>
      </c>
      <c r="L336">
        <v>2</v>
      </c>
      <c r="M336">
        <v>1</v>
      </c>
    </row>
    <row r="337" spans="1:11" ht="13.5">
      <c r="A337">
        <v>2653</v>
      </c>
      <c r="B337" s="1">
        <v>42619</v>
      </c>
      <c r="C337" s="8" t="str">
        <f t="shared" si="12"/>
        <v>2016</v>
      </c>
      <c r="D337" s="8" t="str">
        <f t="shared" si="13"/>
        <v>Sep</v>
      </c>
      <c r="F337" t="s">
        <v>5</v>
      </c>
      <c r="G337" s="5">
        <v>9585997</v>
      </c>
      <c r="H337" s="5">
        <v>482727</v>
      </c>
      <c r="I337" t="s">
        <v>6</v>
      </c>
      <c r="J337" s="10">
        <v>12</v>
      </c>
      <c r="K337">
        <v>12</v>
      </c>
    </row>
    <row r="338" spans="1:13" ht="13.5">
      <c r="A338">
        <v>2654</v>
      </c>
      <c r="B338" s="1">
        <v>42619</v>
      </c>
      <c r="C338" s="8" t="str">
        <f t="shared" si="12"/>
        <v>2016</v>
      </c>
      <c r="D338" s="8" t="str">
        <f t="shared" si="13"/>
        <v>Sep</v>
      </c>
      <c r="F338" t="s">
        <v>5</v>
      </c>
      <c r="G338" s="5">
        <v>9595183</v>
      </c>
      <c r="H338" s="5">
        <v>474872</v>
      </c>
      <c r="I338" t="s">
        <v>6</v>
      </c>
      <c r="J338" s="10">
        <v>5</v>
      </c>
      <c r="K338">
        <v>4</v>
      </c>
      <c r="M338">
        <v>1</v>
      </c>
    </row>
    <row r="339" spans="1:10" ht="13.5">
      <c r="A339">
        <v>2655</v>
      </c>
      <c r="B339" s="1">
        <v>42619</v>
      </c>
      <c r="C339" s="8" t="str">
        <f t="shared" si="12"/>
        <v>2016</v>
      </c>
      <c r="D339" s="8" t="str">
        <f t="shared" si="13"/>
        <v>Sep</v>
      </c>
      <c r="F339" t="s">
        <v>5</v>
      </c>
      <c r="G339" s="5">
        <v>9598526</v>
      </c>
      <c r="H339" s="5">
        <v>478677</v>
      </c>
      <c r="I339" t="s">
        <v>6</v>
      </c>
      <c r="J339" s="10">
        <v>20</v>
      </c>
    </row>
    <row r="340" spans="1:11" ht="13.5">
      <c r="A340">
        <v>2656</v>
      </c>
      <c r="B340" s="1">
        <v>42619</v>
      </c>
      <c r="C340" s="8" t="str">
        <f t="shared" si="12"/>
        <v>2016</v>
      </c>
      <c r="D340" s="8" t="str">
        <f t="shared" si="13"/>
        <v>Sep</v>
      </c>
      <c r="F340" t="s">
        <v>5</v>
      </c>
      <c r="G340" s="5">
        <v>9604162</v>
      </c>
      <c r="H340" s="5">
        <v>472529</v>
      </c>
      <c r="I340" t="s">
        <v>6</v>
      </c>
      <c r="J340" s="10">
        <v>1</v>
      </c>
      <c r="K340">
        <v>1</v>
      </c>
    </row>
    <row r="341" spans="1:11" ht="13.5">
      <c r="A341">
        <v>2778</v>
      </c>
      <c r="B341" s="1">
        <v>42619</v>
      </c>
      <c r="C341" s="8" t="str">
        <f t="shared" si="12"/>
        <v>2016</v>
      </c>
      <c r="D341" s="8" t="str">
        <f t="shared" si="13"/>
        <v>Sep</v>
      </c>
      <c r="E341" s="2">
        <v>0.40277777777777773</v>
      </c>
      <c r="F341" t="s">
        <v>5</v>
      </c>
      <c r="G341" s="5">
        <v>9598526</v>
      </c>
      <c r="H341" s="5">
        <v>478677</v>
      </c>
      <c r="I341" t="s">
        <v>6</v>
      </c>
      <c r="J341" s="10">
        <v>20</v>
      </c>
      <c r="K341">
        <v>20</v>
      </c>
    </row>
    <row r="342" spans="1:13" ht="13.5">
      <c r="A342">
        <v>2657</v>
      </c>
      <c r="B342" s="1">
        <v>42620</v>
      </c>
      <c r="C342" s="8" t="str">
        <f t="shared" si="12"/>
        <v>2016</v>
      </c>
      <c r="D342" s="8" t="str">
        <f t="shared" si="13"/>
        <v>Sep</v>
      </c>
      <c r="F342" t="s">
        <v>5</v>
      </c>
      <c r="G342" s="5">
        <v>9595121</v>
      </c>
      <c r="H342" s="5">
        <v>471904</v>
      </c>
      <c r="I342" t="s">
        <v>6</v>
      </c>
      <c r="J342" s="10">
        <v>27</v>
      </c>
      <c r="K342">
        <v>23</v>
      </c>
      <c r="L342">
        <v>2</v>
      </c>
      <c r="M342">
        <v>2</v>
      </c>
    </row>
    <row r="343" spans="1:11" ht="13.5">
      <c r="A343">
        <v>2658</v>
      </c>
      <c r="B343" s="1">
        <v>42620</v>
      </c>
      <c r="C343" s="8" t="str">
        <f t="shared" si="12"/>
        <v>2016</v>
      </c>
      <c r="D343" s="8" t="str">
        <f t="shared" si="13"/>
        <v>Sep</v>
      </c>
      <c r="F343" t="s">
        <v>5</v>
      </c>
      <c r="G343" s="5">
        <v>9588845</v>
      </c>
      <c r="H343" s="5">
        <v>466909</v>
      </c>
      <c r="I343" t="s">
        <v>6</v>
      </c>
      <c r="J343" s="10">
        <v>3</v>
      </c>
      <c r="K343">
        <v>3</v>
      </c>
    </row>
    <row r="344" spans="1:10" ht="13.5">
      <c r="A344">
        <v>2659</v>
      </c>
      <c r="B344" s="1">
        <v>42620</v>
      </c>
      <c r="C344" s="8" t="str">
        <f t="shared" si="12"/>
        <v>2016</v>
      </c>
      <c r="D344" s="8" t="str">
        <f t="shared" si="13"/>
        <v>Sep</v>
      </c>
      <c r="F344" t="s">
        <v>18</v>
      </c>
      <c r="G344" s="5">
        <v>9574420</v>
      </c>
      <c r="H344" s="5">
        <v>450960</v>
      </c>
      <c r="I344" t="s">
        <v>6</v>
      </c>
      <c r="J344" s="10">
        <v>20</v>
      </c>
    </row>
    <row r="345" spans="1:11" ht="13.5">
      <c r="A345">
        <v>2660</v>
      </c>
      <c r="B345" s="1">
        <v>42620</v>
      </c>
      <c r="C345" s="8" t="str">
        <f t="shared" si="12"/>
        <v>2016</v>
      </c>
      <c r="D345" s="8" t="str">
        <f t="shared" si="13"/>
        <v>Sep</v>
      </c>
      <c r="F345" t="s">
        <v>18</v>
      </c>
      <c r="G345" s="5">
        <v>9577071</v>
      </c>
      <c r="H345" s="5">
        <v>449542</v>
      </c>
      <c r="I345" t="s">
        <v>6</v>
      </c>
      <c r="J345" s="10">
        <v>2</v>
      </c>
      <c r="K345">
        <v>2</v>
      </c>
    </row>
    <row r="346" spans="1:10" ht="13.5">
      <c r="A346">
        <v>2661</v>
      </c>
      <c r="B346" s="1">
        <v>42620</v>
      </c>
      <c r="C346" s="8" t="str">
        <f t="shared" si="12"/>
        <v>2016</v>
      </c>
      <c r="D346" s="8" t="str">
        <f t="shared" si="13"/>
        <v>Sep</v>
      </c>
      <c r="F346" t="s">
        <v>48</v>
      </c>
      <c r="G346" s="5">
        <v>9586950</v>
      </c>
      <c r="H346" s="5">
        <v>438046</v>
      </c>
      <c r="I346" t="s">
        <v>6</v>
      </c>
      <c r="J346" s="10">
        <v>30</v>
      </c>
    </row>
    <row r="347" spans="1:11" ht="13.5">
      <c r="A347">
        <v>2662</v>
      </c>
      <c r="B347" s="1">
        <v>42620</v>
      </c>
      <c r="C347" s="8" t="str">
        <f t="shared" si="12"/>
        <v>2016</v>
      </c>
      <c r="D347" s="8" t="str">
        <f t="shared" si="13"/>
        <v>Sep</v>
      </c>
      <c r="F347" t="s">
        <v>48</v>
      </c>
      <c r="G347" s="5">
        <v>9586637</v>
      </c>
      <c r="H347" s="5">
        <v>434353</v>
      </c>
      <c r="I347" t="s">
        <v>6</v>
      </c>
      <c r="J347" s="10">
        <v>5</v>
      </c>
      <c r="K347">
        <v>5</v>
      </c>
    </row>
    <row r="348" spans="1:10" ht="13.5">
      <c r="A348">
        <v>2663</v>
      </c>
      <c r="B348" s="1">
        <v>42620</v>
      </c>
      <c r="C348" s="8" t="str">
        <f t="shared" si="12"/>
        <v>2016</v>
      </c>
      <c r="D348" s="8" t="str">
        <f t="shared" si="13"/>
        <v>Sep</v>
      </c>
      <c r="F348" t="s">
        <v>48</v>
      </c>
      <c r="G348" s="5">
        <v>9588475</v>
      </c>
      <c r="H348" s="5">
        <v>435811</v>
      </c>
      <c r="I348" t="s">
        <v>6</v>
      </c>
      <c r="J348" s="10">
        <v>50</v>
      </c>
    </row>
    <row r="349" spans="1:10" ht="13.5">
      <c r="A349">
        <v>2664</v>
      </c>
      <c r="B349" s="1">
        <v>42620</v>
      </c>
      <c r="C349" s="8" t="str">
        <f t="shared" si="12"/>
        <v>2016</v>
      </c>
      <c r="D349" s="8" t="str">
        <f t="shared" si="13"/>
        <v>Sep</v>
      </c>
      <c r="F349" t="s">
        <v>48</v>
      </c>
      <c r="G349" s="5">
        <v>9590983</v>
      </c>
      <c r="H349" s="5">
        <v>435930</v>
      </c>
      <c r="I349" t="s">
        <v>6</v>
      </c>
      <c r="J349" s="10">
        <v>30</v>
      </c>
    </row>
    <row r="350" spans="1:10" ht="13.5">
      <c r="A350">
        <v>2665</v>
      </c>
      <c r="B350" s="1">
        <v>42620</v>
      </c>
      <c r="C350" s="8" t="str">
        <f t="shared" si="12"/>
        <v>2016</v>
      </c>
      <c r="D350" s="8" t="str">
        <f t="shared" si="13"/>
        <v>Sep</v>
      </c>
      <c r="F350" t="s">
        <v>48</v>
      </c>
      <c r="G350" s="5">
        <v>9592650</v>
      </c>
      <c r="H350" s="5">
        <v>437887</v>
      </c>
      <c r="I350" t="s">
        <v>6</v>
      </c>
      <c r="J350" s="10">
        <v>20</v>
      </c>
    </row>
    <row r="351" spans="1:11" ht="13.5">
      <c r="A351">
        <v>2666</v>
      </c>
      <c r="B351" s="1">
        <v>42620</v>
      </c>
      <c r="C351" s="8" t="str">
        <f t="shared" si="12"/>
        <v>2016</v>
      </c>
      <c r="D351" s="8" t="str">
        <f t="shared" si="13"/>
        <v>Sep</v>
      </c>
      <c r="F351" t="s">
        <v>16</v>
      </c>
      <c r="G351" s="5">
        <v>9595199</v>
      </c>
      <c r="H351" s="5">
        <v>438464</v>
      </c>
      <c r="I351" t="s">
        <v>6</v>
      </c>
      <c r="J351" s="10">
        <v>4</v>
      </c>
      <c r="K351">
        <v>4</v>
      </c>
    </row>
    <row r="352" spans="1:11" ht="13.5">
      <c r="A352">
        <v>2667</v>
      </c>
      <c r="B352" s="1">
        <v>42620</v>
      </c>
      <c r="C352" s="8" t="str">
        <f t="shared" si="12"/>
        <v>2016</v>
      </c>
      <c r="D352" s="8" t="str">
        <f t="shared" si="13"/>
        <v>Sep</v>
      </c>
      <c r="F352" t="s">
        <v>19</v>
      </c>
      <c r="G352" s="5">
        <v>9590869</v>
      </c>
      <c r="H352" s="5">
        <v>440113</v>
      </c>
      <c r="I352" t="s">
        <v>6</v>
      </c>
      <c r="J352" s="10">
        <v>10</v>
      </c>
      <c r="K352">
        <v>10</v>
      </c>
    </row>
    <row r="353" spans="1:11" ht="13.5">
      <c r="A353">
        <v>2668</v>
      </c>
      <c r="B353" s="1">
        <v>42620</v>
      </c>
      <c r="C353" s="8" t="str">
        <f t="shared" si="12"/>
        <v>2016</v>
      </c>
      <c r="D353" s="8" t="str">
        <f t="shared" si="13"/>
        <v>Sep</v>
      </c>
      <c r="F353" t="s">
        <v>21</v>
      </c>
      <c r="G353" s="5">
        <v>9603558</v>
      </c>
      <c r="H353" s="5">
        <v>466903</v>
      </c>
      <c r="I353" t="s">
        <v>6</v>
      </c>
      <c r="J353" s="10">
        <v>1</v>
      </c>
      <c r="K353">
        <v>1</v>
      </c>
    </row>
    <row r="354" spans="1:10" ht="13.5">
      <c r="A354">
        <v>2670</v>
      </c>
      <c r="B354" s="1">
        <v>42621</v>
      </c>
      <c r="C354" s="8" t="str">
        <f t="shared" si="12"/>
        <v>2016</v>
      </c>
      <c r="D354" s="8" t="str">
        <f t="shared" si="13"/>
        <v>Sep</v>
      </c>
      <c r="F354" t="s">
        <v>5</v>
      </c>
      <c r="G354" s="5">
        <v>9602594</v>
      </c>
      <c r="H354" s="5">
        <v>474101</v>
      </c>
      <c r="I354" t="s">
        <v>6</v>
      </c>
      <c r="J354" s="10">
        <v>15</v>
      </c>
    </row>
    <row r="355" spans="1:11" ht="13.5">
      <c r="A355">
        <v>2671</v>
      </c>
      <c r="B355" s="1">
        <v>42621</v>
      </c>
      <c r="C355" s="8" t="str">
        <f t="shared" si="12"/>
        <v>2016</v>
      </c>
      <c r="D355" s="8" t="str">
        <f t="shared" si="13"/>
        <v>Sep</v>
      </c>
      <c r="F355" t="s">
        <v>5</v>
      </c>
      <c r="G355" s="5">
        <v>9594674</v>
      </c>
      <c r="H355" s="5">
        <v>470496</v>
      </c>
      <c r="I355" t="s">
        <v>6</v>
      </c>
      <c r="J355" s="10">
        <v>6</v>
      </c>
      <c r="K355">
        <v>6</v>
      </c>
    </row>
    <row r="356" spans="1:13" ht="13.5">
      <c r="A356">
        <v>2672</v>
      </c>
      <c r="B356" s="1">
        <v>42621</v>
      </c>
      <c r="C356" s="8" t="str">
        <f t="shared" si="12"/>
        <v>2016</v>
      </c>
      <c r="D356" s="8" t="str">
        <f t="shared" si="13"/>
        <v>Sep</v>
      </c>
      <c r="F356" t="s">
        <v>15</v>
      </c>
      <c r="G356" s="5">
        <v>9579368</v>
      </c>
      <c r="H356" s="5">
        <v>483025</v>
      </c>
      <c r="I356" t="s">
        <v>6</v>
      </c>
      <c r="J356" s="10">
        <v>23</v>
      </c>
      <c r="K356">
        <v>16</v>
      </c>
      <c r="L356">
        <v>4</v>
      </c>
      <c r="M356">
        <v>3</v>
      </c>
    </row>
    <row r="357" spans="1:11" ht="13.5">
      <c r="A357">
        <v>2673</v>
      </c>
      <c r="B357" s="1">
        <v>42621</v>
      </c>
      <c r="C357" s="8" t="str">
        <f t="shared" si="12"/>
        <v>2016</v>
      </c>
      <c r="D357" s="8" t="str">
        <f t="shared" si="13"/>
        <v>Sep</v>
      </c>
      <c r="F357" t="s">
        <v>15</v>
      </c>
      <c r="G357" s="5">
        <v>9581116</v>
      </c>
      <c r="H357" s="5">
        <v>481415</v>
      </c>
      <c r="I357" t="s">
        <v>6</v>
      </c>
      <c r="J357" s="10">
        <v>10</v>
      </c>
      <c r="K357">
        <v>10</v>
      </c>
    </row>
    <row r="358" spans="1:13" ht="13.5">
      <c r="A358">
        <v>2674</v>
      </c>
      <c r="B358" s="1">
        <v>42621</v>
      </c>
      <c r="C358" s="8" t="str">
        <f t="shared" si="12"/>
        <v>2016</v>
      </c>
      <c r="D358" s="8" t="str">
        <f t="shared" si="13"/>
        <v>Sep</v>
      </c>
      <c r="F358" t="s">
        <v>37</v>
      </c>
      <c r="G358" s="5">
        <v>9591804</v>
      </c>
      <c r="H358" s="5">
        <v>484074</v>
      </c>
      <c r="I358" t="s">
        <v>6</v>
      </c>
      <c r="J358" s="10">
        <v>19</v>
      </c>
      <c r="K358">
        <v>13</v>
      </c>
      <c r="L358">
        <v>3</v>
      </c>
      <c r="M358">
        <v>3</v>
      </c>
    </row>
    <row r="359" spans="1:13" ht="13.5">
      <c r="A359">
        <v>2676</v>
      </c>
      <c r="B359" s="1">
        <v>42621</v>
      </c>
      <c r="C359" s="8" t="str">
        <f t="shared" si="12"/>
        <v>2016</v>
      </c>
      <c r="D359" s="8" t="str">
        <f t="shared" si="13"/>
        <v>Sep</v>
      </c>
      <c r="F359" t="s">
        <v>37</v>
      </c>
      <c r="G359" s="5">
        <v>9595312</v>
      </c>
      <c r="H359" s="5">
        <v>484934</v>
      </c>
      <c r="I359" t="s">
        <v>6</v>
      </c>
      <c r="J359" s="10">
        <v>4</v>
      </c>
      <c r="K359">
        <v>3</v>
      </c>
      <c r="M359">
        <v>1</v>
      </c>
    </row>
    <row r="360" spans="1:10" ht="13.5">
      <c r="A360">
        <v>2677</v>
      </c>
      <c r="B360" s="1">
        <v>42621</v>
      </c>
      <c r="C360" s="8" t="str">
        <f t="shared" si="12"/>
        <v>2016</v>
      </c>
      <c r="D360" s="8" t="str">
        <f t="shared" si="13"/>
        <v>Sep</v>
      </c>
      <c r="F360" t="s">
        <v>5</v>
      </c>
      <c r="G360" s="5">
        <v>9603327</v>
      </c>
      <c r="H360" s="5">
        <v>473066</v>
      </c>
      <c r="I360" t="s">
        <v>6</v>
      </c>
      <c r="J360" s="10">
        <v>20</v>
      </c>
    </row>
    <row r="361" spans="1:13" ht="13.5">
      <c r="A361">
        <v>2678</v>
      </c>
      <c r="B361" s="1">
        <v>42622</v>
      </c>
      <c r="C361" s="8" t="str">
        <f t="shared" si="12"/>
        <v>2016</v>
      </c>
      <c r="D361" s="8" t="str">
        <f t="shared" si="13"/>
        <v>Sep</v>
      </c>
      <c r="F361" t="s">
        <v>5</v>
      </c>
      <c r="G361" s="5">
        <v>9598321</v>
      </c>
      <c r="H361" s="5">
        <v>477184</v>
      </c>
      <c r="I361" t="s">
        <v>6</v>
      </c>
      <c r="J361" s="10">
        <v>9</v>
      </c>
      <c r="K361">
        <v>8</v>
      </c>
      <c r="M361">
        <v>1</v>
      </c>
    </row>
    <row r="362" spans="1:11" ht="13.5">
      <c r="A362">
        <v>2679</v>
      </c>
      <c r="B362" s="1">
        <v>42622</v>
      </c>
      <c r="C362" s="8" t="str">
        <f t="shared" si="12"/>
        <v>2016</v>
      </c>
      <c r="D362" s="8" t="str">
        <f t="shared" si="13"/>
        <v>Sep</v>
      </c>
      <c r="F362" t="s">
        <v>18</v>
      </c>
      <c r="G362" s="5">
        <v>9580908</v>
      </c>
      <c r="H362" s="5">
        <v>457473</v>
      </c>
      <c r="I362" t="s">
        <v>6</v>
      </c>
      <c r="J362" s="10">
        <v>2</v>
      </c>
      <c r="K362">
        <v>2</v>
      </c>
    </row>
    <row r="363" spans="1:11" ht="13.5">
      <c r="A363">
        <v>2680</v>
      </c>
      <c r="B363" s="1">
        <v>42622</v>
      </c>
      <c r="C363" s="8" t="str">
        <f t="shared" si="12"/>
        <v>2016</v>
      </c>
      <c r="D363" s="8" t="str">
        <f t="shared" si="13"/>
        <v>Sep</v>
      </c>
      <c r="F363" t="s">
        <v>18</v>
      </c>
      <c r="G363" s="5">
        <v>9578546</v>
      </c>
      <c r="H363" s="5">
        <v>451410</v>
      </c>
      <c r="I363" t="s">
        <v>6</v>
      </c>
      <c r="J363" s="10">
        <v>2</v>
      </c>
      <c r="K363">
        <v>2</v>
      </c>
    </row>
    <row r="364" spans="1:11" ht="13.5">
      <c r="A364">
        <v>2681</v>
      </c>
      <c r="B364" s="1">
        <v>42622</v>
      </c>
      <c r="C364" s="8" t="str">
        <f t="shared" si="12"/>
        <v>2016</v>
      </c>
      <c r="D364" s="8" t="str">
        <f t="shared" si="13"/>
        <v>Sep</v>
      </c>
      <c r="F364" t="s">
        <v>18</v>
      </c>
      <c r="G364" s="5">
        <v>9581232</v>
      </c>
      <c r="H364" s="5">
        <v>451033</v>
      </c>
      <c r="I364" t="s">
        <v>6</v>
      </c>
      <c r="J364" s="10">
        <v>10</v>
      </c>
      <c r="K364">
        <v>10</v>
      </c>
    </row>
    <row r="365" spans="1:11" ht="13.5">
      <c r="A365">
        <v>2682</v>
      </c>
      <c r="B365" s="1">
        <v>42622</v>
      </c>
      <c r="C365" s="8" t="str">
        <f t="shared" si="12"/>
        <v>2016</v>
      </c>
      <c r="D365" s="8" t="str">
        <f t="shared" si="13"/>
        <v>Sep</v>
      </c>
      <c r="F365" t="s">
        <v>16</v>
      </c>
      <c r="G365" s="5">
        <v>9597285</v>
      </c>
      <c r="H365" s="5">
        <v>436887</v>
      </c>
      <c r="I365" t="s">
        <v>6</v>
      </c>
      <c r="J365" s="10">
        <v>2</v>
      </c>
      <c r="K365">
        <v>2</v>
      </c>
    </row>
    <row r="366" spans="1:10" ht="13.5">
      <c r="A366">
        <v>2683</v>
      </c>
      <c r="B366" s="1">
        <v>42622</v>
      </c>
      <c r="C366" s="8" t="str">
        <f t="shared" si="12"/>
        <v>2016</v>
      </c>
      <c r="D366" s="8" t="str">
        <f t="shared" si="13"/>
        <v>Sep</v>
      </c>
      <c r="F366" t="s">
        <v>16</v>
      </c>
      <c r="G366" s="5">
        <v>9595313</v>
      </c>
      <c r="H366" s="5">
        <v>436085</v>
      </c>
      <c r="I366" t="s">
        <v>6</v>
      </c>
      <c r="J366" s="10">
        <v>200</v>
      </c>
    </row>
    <row r="367" spans="1:11" ht="13.5">
      <c r="A367">
        <v>2684</v>
      </c>
      <c r="B367" s="1">
        <v>42622</v>
      </c>
      <c r="C367" s="8" t="str">
        <f t="shared" si="12"/>
        <v>2016</v>
      </c>
      <c r="D367" s="8" t="str">
        <f t="shared" si="13"/>
        <v>Sep</v>
      </c>
      <c r="F367" t="s">
        <v>33</v>
      </c>
      <c r="G367" s="5">
        <v>9595535</v>
      </c>
      <c r="H367" s="5">
        <v>432807</v>
      </c>
      <c r="I367" t="s">
        <v>6</v>
      </c>
      <c r="J367" s="10">
        <v>3</v>
      </c>
      <c r="K367">
        <v>3</v>
      </c>
    </row>
    <row r="368" spans="1:10" ht="13.5">
      <c r="A368">
        <v>2685</v>
      </c>
      <c r="B368" s="1">
        <v>42622</v>
      </c>
      <c r="C368" s="8" t="str">
        <f t="shared" si="12"/>
        <v>2016</v>
      </c>
      <c r="D368" s="8" t="str">
        <f t="shared" si="13"/>
        <v>Sep</v>
      </c>
      <c r="F368" t="s">
        <v>45</v>
      </c>
      <c r="G368" s="5">
        <v>9598260</v>
      </c>
      <c r="H368" s="5">
        <v>432971</v>
      </c>
      <c r="I368" t="s">
        <v>6</v>
      </c>
      <c r="J368" s="10">
        <v>50</v>
      </c>
    </row>
    <row r="369" spans="1:11" ht="13.5">
      <c r="A369">
        <v>2686</v>
      </c>
      <c r="B369" s="1">
        <v>42622</v>
      </c>
      <c r="C369" s="8" t="str">
        <f t="shared" si="12"/>
        <v>2016</v>
      </c>
      <c r="D369" s="8" t="str">
        <f t="shared" si="13"/>
        <v>Sep</v>
      </c>
      <c r="F369" t="s">
        <v>33</v>
      </c>
      <c r="G369" s="5">
        <v>9592056</v>
      </c>
      <c r="H369" s="5">
        <v>436486</v>
      </c>
      <c r="I369" t="s">
        <v>6</v>
      </c>
      <c r="J369" s="10">
        <v>20</v>
      </c>
      <c r="K369">
        <v>20</v>
      </c>
    </row>
    <row r="370" spans="1:10" ht="13.5">
      <c r="A370">
        <v>2688</v>
      </c>
      <c r="B370" s="1">
        <v>42622</v>
      </c>
      <c r="C370" s="8" t="str">
        <f t="shared" si="12"/>
        <v>2016</v>
      </c>
      <c r="D370" s="8" t="str">
        <f t="shared" si="13"/>
        <v>Sep</v>
      </c>
      <c r="F370" t="s">
        <v>48</v>
      </c>
      <c r="G370" s="5">
        <v>9587395</v>
      </c>
      <c r="H370" s="5">
        <v>436924</v>
      </c>
      <c r="I370" t="s">
        <v>6</v>
      </c>
      <c r="J370" s="10">
        <v>100</v>
      </c>
    </row>
    <row r="371" spans="1:11" ht="13.5">
      <c r="A371">
        <v>2689</v>
      </c>
      <c r="B371" s="1">
        <v>42622</v>
      </c>
      <c r="C371" s="8" t="str">
        <f t="shared" si="12"/>
        <v>2016</v>
      </c>
      <c r="D371" s="8" t="str">
        <f t="shared" si="13"/>
        <v>Sep</v>
      </c>
      <c r="F371" t="s">
        <v>39</v>
      </c>
      <c r="G371" s="5">
        <v>9588551</v>
      </c>
      <c r="H371" s="5">
        <v>430698</v>
      </c>
      <c r="I371" t="s">
        <v>6</v>
      </c>
      <c r="J371" s="10">
        <v>2</v>
      </c>
      <c r="K371">
        <v>2</v>
      </c>
    </row>
    <row r="372" spans="1:11" ht="13.5">
      <c r="A372">
        <v>2690</v>
      </c>
      <c r="B372" s="1">
        <v>42622</v>
      </c>
      <c r="C372" s="8" t="str">
        <f t="shared" si="12"/>
        <v>2016</v>
      </c>
      <c r="D372" s="8" t="str">
        <f t="shared" si="13"/>
        <v>Sep</v>
      </c>
      <c r="F372" t="s">
        <v>43</v>
      </c>
      <c r="G372" s="5">
        <v>9584540</v>
      </c>
      <c r="H372" s="5">
        <v>436167</v>
      </c>
      <c r="I372" t="s">
        <v>6</v>
      </c>
      <c r="J372" s="10">
        <v>1</v>
      </c>
      <c r="K372">
        <v>1</v>
      </c>
    </row>
    <row r="373" spans="1:10" ht="13.5">
      <c r="A373">
        <v>2691</v>
      </c>
      <c r="B373" s="1">
        <v>42622</v>
      </c>
      <c r="C373" s="8" t="str">
        <f t="shared" si="12"/>
        <v>2016</v>
      </c>
      <c r="D373" s="8" t="str">
        <f t="shared" si="13"/>
        <v>Sep</v>
      </c>
      <c r="F373" t="s">
        <v>19</v>
      </c>
      <c r="G373" s="5">
        <v>9587914</v>
      </c>
      <c r="H373" s="5">
        <v>451261</v>
      </c>
      <c r="I373" t="s">
        <v>6</v>
      </c>
      <c r="J373" s="10">
        <v>20</v>
      </c>
    </row>
    <row r="374" spans="1:10" ht="13.5">
      <c r="A374">
        <v>2693</v>
      </c>
      <c r="B374" s="1">
        <v>42622</v>
      </c>
      <c r="C374" s="8" t="str">
        <f t="shared" si="12"/>
        <v>2016</v>
      </c>
      <c r="D374" s="8" t="str">
        <f t="shared" si="13"/>
        <v>Sep</v>
      </c>
      <c r="F374" t="s">
        <v>5</v>
      </c>
      <c r="G374" s="5">
        <v>9584360</v>
      </c>
      <c r="H374" s="5">
        <v>482665</v>
      </c>
      <c r="I374" t="s">
        <v>6</v>
      </c>
      <c r="J374" s="10">
        <v>50</v>
      </c>
    </row>
    <row r="375" spans="1:11" ht="13.5">
      <c r="A375">
        <v>2695</v>
      </c>
      <c r="B375" s="1">
        <v>42622</v>
      </c>
      <c r="C375" s="8" t="str">
        <f t="shared" si="12"/>
        <v>2016</v>
      </c>
      <c r="D375" s="8" t="str">
        <f t="shared" si="13"/>
        <v>Sep</v>
      </c>
      <c r="F375" t="s">
        <v>37</v>
      </c>
      <c r="G375" s="5">
        <v>9595268</v>
      </c>
      <c r="H375" s="5">
        <v>486763</v>
      </c>
      <c r="I375" t="s">
        <v>6</v>
      </c>
      <c r="J375" s="10">
        <v>1</v>
      </c>
      <c r="K375">
        <v>1</v>
      </c>
    </row>
    <row r="376" spans="1:10" ht="13.5">
      <c r="A376">
        <v>2696</v>
      </c>
      <c r="B376" s="1">
        <v>42622</v>
      </c>
      <c r="C376" s="8" t="str">
        <f t="shared" si="12"/>
        <v>2016</v>
      </c>
      <c r="D376" s="8" t="str">
        <f t="shared" si="13"/>
        <v>Sep</v>
      </c>
      <c r="F376" t="s">
        <v>31</v>
      </c>
      <c r="G376" s="5">
        <v>9599942</v>
      </c>
      <c r="H376" s="5">
        <v>480015</v>
      </c>
      <c r="I376" t="s">
        <v>6</v>
      </c>
      <c r="J376" s="10">
        <v>20</v>
      </c>
    </row>
    <row r="377" spans="1:13" ht="13.5">
      <c r="A377">
        <v>2697</v>
      </c>
      <c r="B377" s="1">
        <v>42623</v>
      </c>
      <c r="C377" s="8" t="str">
        <f t="shared" si="12"/>
        <v>2016</v>
      </c>
      <c r="D377" s="8" t="str">
        <f t="shared" si="13"/>
        <v>Sep</v>
      </c>
      <c r="F377" t="s">
        <v>5</v>
      </c>
      <c r="G377" s="5">
        <v>9596540</v>
      </c>
      <c r="H377" s="5">
        <v>475163</v>
      </c>
      <c r="I377" t="s">
        <v>6</v>
      </c>
      <c r="J377" s="10">
        <v>20</v>
      </c>
      <c r="K377">
        <v>15</v>
      </c>
      <c r="L377">
        <v>1</v>
      </c>
      <c r="M377">
        <v>4</v>
      </c>
    </row>
    <row r="378" spans="1:11" ht="13.5">
      <c r="A378">
        <v>2698</v>
      </c>
      <c r="B378" s="1">
        <v>42623</v>
      </c>
      <c r="C378" s="8" t="str">
        <f t="shared" si="12"/>
        <v>2016</v>
      </c>
      <c r="D378" s="8" t="str">
        <f t="shared" si="13"/>
        <v>Sep</v>
      </c>
      <c r="F378" t="s">
        <v>5</v>
      </c>
      <c r="G378" s="5">
        <v>9591435</v>
      </c>
      <c r="H378" s="5">
        <v>474668</v>
      </c>
      <c r="I378" t="s">
        <v>6</v>
      </c>
      <c r="J378" s="10">
        <v>2</v>
      </c>
      <c r="K378">
        <v>2</v>
      </c>
    </row>
    <row r="379" spans="1:10" ht="13.5">
      <c r="A379">
        <v>2699</v>
      </c>
      <c r="B379" s="1">
        <v>42623</v>
      </c>
      <c r="C379" s="8" t="str">
        <f t="shared" si="12"/>
        <v>2016</v>
      </c>
      <c r="D379" s="8" t="str">
        <f t="shared" si="13"/>
        <v>Sep</v>
      </c>
      <c r="F379" t="s">
        <v>5</v>
      </c>
      <c r="G379" s="5">
        <v>9593426</v>
      </c>
      <c r="H379" s="5">
        <v>471566</v>
      </c>
      <c r="I379" t="s">
        <v>6</v>
      </c>
      <c r="J379" s="10">
        <v>50</v>
      </c>
    </row>
    <row r="380" spans="1:11" ht="13.5">
      <c r="A380">
        <v>2700</v>
      </c>
      <c r="B380" s="1">
        <v>42623</v>
      </c>
      <c r="C380" s="8" t="str">
        <f t="shared" si="12"/>
        <v>2016</v>
      </c>
      <c r="D380" s="8" t="str">
        <f t="shared" si="13"/>
        <v>Sep</v>
      </c>
      <c r="F380" t="s">
        <v>5</v>
      </c>
      <c r="G380" s="5">
        <v>9589571</v>
      </c>
      <c r="H380" s="5">
        <v>466826</v>
      </c>
      <c r="I380" t="s">
        <v>6</v>
      </c>
      <c r="J380" s="10">
        <v>1</v>
      </c>
      <c r="K380">
        <v>1</v>
      </c>
    </row>
    <row r="381" spans="1:11" ht="13.5">
      <c r="A381">
        <v>2701</v>
      </c>
      <c r="B381" s="1">
        <v>42623</v>
      </c>
      <c r="C381" s="8" t="str">
        <f t="shared" si="12"/>
        <v>2016</v>
      </c>
      <c r="D381" s="8" t="str">
        <f t="shared" si="13"/>
        <v>Sep</v>
      </c>
      <c r="F381" t="s">
        <v>30</v>
      </c>
      <c r="G381" s="5">
        <v>9583933</v>
      </c>
      <c r="H381" s="5">
        <v>458391</v>
      </c>
      <c r="I381" t="s">
        <v>6</v>
      </c>
      <c r="J381" s="10">
        <v>2</v>
      </c>
      <c r="K381">
        <v>2</v>
      </c>
    </row>
    <row r="382" spans="1:10" ht="13.5">
      <c r="A382">
        <v>2702</v>
      </c>
      <c r="B382" s="1">
        <v>42623</v>
      </c>
      <c r="C382" s="8" t="str">
        <f t="shared" si="12"/>
        <v>2016</v>
      </c>
      <c r="D382" s="8" t="str">
        <f t="shared" si="13"/>
        <v>Sep</v>
      </c>
      <c r="F382" t="s">
        <v>48</v>
      </c>
      <c r="G382" s="5">
        <v>9587887</v>
      </c>
      <c r="H382" s="5">
        <v>433883</v>
      </c>
      <c r="I382" t="s">
        <v>6</v>
      </c>
      <c r="J382" s="10">
        <v>20</v>
      </c>
    </row>
    <row r="383" spans="1:10" ht="13.5">
      <c r="A383">
        <v>2703</v>
      </c>
      <c r="B383" s="1">
        <v>42623</v>
      </c>
      <c r="C383" s="8" t="str">
        <f t="shared" si="12"/>
        <v>2016</v>
      </c>
      <c r="D383" s="8" t="str">
        <f t="shared" si="13"/>
        <v>Sep</v>
      </c>
      <c r="F383" t="s">
        <v>33</v>
      </c>
      <c r="G383" s="5">
        <v>9591278</v>
      </c>
      <c r="H383" s="5">
        <v>432453</v>
      </c>
      <c r="I383" t="s">
        <v>6</v>
      </c>
      <c r="J383" s="10">
        <v>20</v>
      </c>
    </row>
    <row r="384" spans="1:10" ht="13.5">
      <c r="A384">
        <v>2704</v>
      </c>
      <c r="B384" s="1">
        <v>42623</v>
      </c>
      <c r="C384" s="8" t="str">
        <f t="shared" si="12"/>
        <v>2016</v>
      </c>
      <c r="D384" s="8" t="str">
        <f t="shared" si="13"/>
        <v>Sep</v>
      </c>
      <c r="F384" t="s">
        <v>33</v>
      </c>
      <c r="G384" s="5">
        <v>9593754</v>
      </c>
      <c r="H384" s="5">
        <v>434467</v>
      </c>
      <c r="I384" t="s">
        <v>6</v>
      </c>
      <c r="J384" s="10">
        <v>20</v>
      </c>
    </row>
    <row r="385" spans="1:11" ht="13.5">
      <c r="A385">
        <v>2705</v>
      </c>
      <c r="B385" s="1">
        <v>42625</v>
      </c>
      <c r="C385" s="8" t="str">
        <f t="shared" si="12"/>
        <v>2016</v>
      </c>
      <c r="D385" s="8" t="str">
        <f t="shared" si="13"/>
        <v>Sep</v>
      </c>
      <c r="F385" t="s">
        <v>15</v>
      </c>
      <c r="I385" t="s">
        <v>6</v>
      </c>
      <c r="J385" s="10">
        <v>10</v>
      </c>
      <c r="K385">
        <v>10</v>
      </c>
    </row>
    <row r="386" spans="1:10" ht="13.5">
      <c r="A386">
        <v>2706</v>
      </c>
      <c r="B386" s="1">
        <v>42625</v>
      </c>
      <c r="C386" s="8" t="str">
        <f t="shared" si="12"/>
        <v>2016</v>
      </c>
      <c r="D386" s="8" t="str">
        <f t="shared" si="13"/>
        <v>Sep</v>
      </c>
      <c r="F386" t="s">
        <v>15</v>
      </c>
      <c r="I386" t="s">
        <v>6</v>
      </c>
      <c r="J386" s="10">
        <v>20</v>
      </c>
    </row>
    <row r="387" spans="1:10" ht="13.5">
      <c r="A387">
        <v>2707</v>
      </c>
      <c r="B387" s="1">
        <v>42625</v>
      </c>
      <c r="C387" s="8" t="str">
        <f aca="true" t="shared" si="14" ref="C387:C443">TEXT(B387,"yyyy")</f>
        <v>2016</v>
      </c>
      <c r="D387" s="8" t="str">
        <f aca="true" t="shared" si="15" ref="D387:D443">TEXT(B387,"mmm")</f>
        <v>Sep</v>
      </c>
      <c r="F387" t="s">
        <v>5</v>
      </c>
      <c r="I387" t="s">
        <v>6</v>
      </c>
      <c r="J387" s="10">
        <v>20</v>
      </c>
    </row>
    <row r="388" spans="1:10" ht="13.5">
      <c r="A388">
        <v>2708</v>
      </c>
      <c r="B388" s="1">
        <v>42625</v>
      </c>
      <c r="C388" s="8" t="str">
        <f t="shared" si="14"/>
        <v>2016</v>
      </c>
      <c r="D388" s="8" t="str">
        <f t="shared" si="15"/>
        <v>Sep</v>
      </c>
      <c r="F388" t="s">
        <v>5</v>
      </c>
      <c r="I388" t="s">
        <v>6</v>
      </c>
      <c r="J388" s="10">
        <v>15</v>
      </c>
    </row>
    <row r="389" spans="1:11" ht="13.5">
      <c r="A389">
        <v>2709</v>
      </c>
      <c r="B389" s="1">
        <v>42626</v>
      </c>
      <c r="C389" s="8" t="str">
        <f t="shared" si="14"/>
        <v>2016</v>
      </c>
      <c r="D389" s="8" t="str">
        <f t="shared" si="15"/>
        <v>Sep</v>
      </c>
      <c r="F389" t="s">
        <v>31</v>
      </c>
      <c r="G389" s="5">
        <v>9598288</v>
      </c>
      <c r="H389" s="5">
        <v>477877</v>
      </c>
      <c r="I389" t="s">
        <v>6</v>
      </c>
      <c r="J389" s="10">
        <v>12</v>
      </c>
      <c r="K389">
        <v>12</v>
      </c>
    </row>
    <row r="390" spans="1:11" ht="13.5">
      <c r="A390">
        <v>2710</v>
      </c>
      <c r="B390" s="1">
        <v>42626</v>
      </c>
      <c r="C390" s="8" t="str">
        <f t="shared" si="14"/>
        <v>2016</v>
      </c>
      <c r="D390" s="8" t="str">
        <f t="shared" si="15"/>
        <v>Sep</v>
      </c>
      <c r="F390" t="s">
        <v>37</v>
      </c>
      <c r="G390" s="5">
        <v>9588816</v>
      </c>
      <c r="H390" s="5">
        <v>483625</v>
      </c>
      <c r="I390" t="s">
        <v>6</v>
      </c>
      <c r="J390" s="10">
        <v>16</v>
      </c>
      <c r="K390">
        <v>16</v>
      </c>
    </row>
    <row r="391" spans="1:11" ht="13.5">
      <c r="A391">
        <v>2714</v>
      </c>
      <c r="B391" s="1">
        <v>42626</v>
      </c>
      <c r="C391" s="8" t="str">
        <f t="shared" si="14"/>
        <v>2016</v>
      </c>
      <c r="D391" s="8" t="str">
        <f t="shared" si="15"/>
        <v>Sep</v>
      </c>
      <c r="F391" t="s">
        <v>25</v>
      </c>
      <c r="G391" s="5">
        <v>9563105</v>
      </c>
      <c r="H391" s="5">
        <v>490985</v>
      </c>
      <c r="I391" t="s">
        <v>6</v>
      </c>
      <c r="J391" s="10">
        <v>10</v>
      </c>
      <c r="K391">
        <v>10</v>
      </c>
    </row>
    <row r="392" spans="1:10" ht="13.5">
      <c r="A392">
        <v>2715</v>
      </c>
      <c r="B392" s="1">
        <v>42626</v>
      </c>
      <c r="C392" s="8" t="str">
        <f t="shared" si="14"/>
        <v>2016</v>
      </c>
      <c r="D392" s="8" t="str">
        <f t="shared" si="15"/>
        <v>Sep</v>
      </c>
      <c r="F392" t="s">
        <v>25</v>
      </c>
      <c r="G392" s="5">
        <v>9564763</v>
      </c>
      <c r="H392" s="5">
        <v>490025</v>
      </c>
      <c r="I392" t="s">
        <v>6</v>
      </c>
      <c r="J392" s="10">
        <v>20</v>
      </c>
    </row>
    <row r="393" spans="1:13" ht="13.5">
      <c r="A393">
        <v>2716</v>
      </c>
      <c r="B393" s="1">
        <v>42626</v>
      </c>
      <c r="C393" s="8" t="str">
        <f t="shared" si="14"/>
        <v>2016</v>
      </c>
      <c r="D393" s="8" t="str">
        <f t="shared" si="15"/>
        <v>Sep</v>
      </c>
      <c r="F393" t="s">
        <v>25</v>
      </c>
      <c r="G393" s="5">
        <v>9564170</v>
      </c>
      <c r="H393" s="5">
        <v>488529</v>
      </c>
      <c r="I393" t="s">
        <v>6</v>
      </c>
      <c r="J393" s="10">
        <v>16</v>
      </c>
      <c r="K393">
        <v>14</v>
      </c>
      <c r="M393">
        <v>2</v>
      </c>
    </row>
    <row r="394" spans="1:10" ht="13.5">
      <c r="A394">
        <v>2717</v>
      </c>
      <c r="B394" s="1">
        <v>42626</v>
      </c>
      <c r="C394" s="8" t="str">
        <f t="shared" si="14"/>
        <v>2016</v>
      </c>
      <c r="D394" s="8" t="str">
        <f t="shared" si="15"/>
        <v>Sep</v>
      </c>
      <c r="F394" t="s">
        <v>25</v>
      </c>
      <c r="G394" s="5">
        <v>9563091</v>
      </c>
      <c r="H394" s="5">
        <v>487986</v>
      </c>
      <c r="I394" t="s">
        <v>6</v>
      </c>
      <c r="J394" s="10">
        <v>50</v>
      </c>
    </row>
    <row r="395" spans="1:11" ht="13.5">
      <c r="A395">
        <v>2718</v>
      </c>
      <c r="B395" s="1">
        <v>42626</v>
      </c>
      <c r="C395" s="8" t="str">
        <f t="shared" si="14"/>
        <v>2016</v>
      </c>
      <c r="D395" s="8" t="str">
        <f t="shared" si="15"/>
        <v>Sep</v>
      </c>
      <c r="F395" t="s">
        <v>25</v>
      </c>
      <c r="G395" s="5">
        <v>9564383</v>
      </c>
      <c r="H395" s="5">
        <v>486967</v>
      </c>
      <c r="I395" t="s">
        <v>6</v>
      </c>
      <c r="J395" s="10">
        <v>10</v>
      </c>
      <c r="K395">
        <v>10</v>
      </c>
    </row>
    <row r="396" spans="1:11" ht="13.5">
      <c r="A396">
        <v>2719</v>
      </c>
      <c r="B396" s="1">
        <v>42626</v>
      </c>
      <c r="C396" s="8" t="str">
        <f t="shared" si="14"/>
        <v>2016</v>
      </c>
      <c r="D396" s="8" t="str">
        <f t="shared" si="15"/>
        <v>Sep</v>
      </c>
      <c r="F396" t="s">
        <v>5</v>
      </c>
      <c r="G396" s="5">
        <v>9590640</v>
      </c>
      <c r="H396" s="5">
        <v>469828</v>
      </c>
      <c r="I396" t="s">
        <v>6</v>
      </c>
      <c r="J396" s="10">
        <v>7</v>
      </c>
      <c r="K396">
        <v>7</v>
      </c>
    </row>
    <row r="397" spans="1:11" ht="13.5">
      <c r="A397">
        <v>2720</v>
      </c>
      <c r="B397" s="1">
        <v>42626</v>
      </c>
      <c r="C397" s="8" t="str">
        <f t="shared" si="14"/>
        <v>2016</v>
      </c>
      <c r="D397" s="8" t="str">
        <f t="shared" si="15"/>
        <v>Sep</v>
      </c>
      <c r="F397" t="s">
        <v>5</v>
      </c>
      <c r="G397" s="5">
        <v>9594347</v>
      </c>
      <c r="H397" s="5">
        <v>470386</v>
      </c>
      <c r="I397" t="s">
        <v>6</v>
      </c>
      <c r="J397" s="10">
        <v>6</v>
      </c>
      <c r="K397">
        <v>6</v>
      </c>
    </row>
    <row r="398" spans="1:10" ht="13.5">
      <c r="A398">
        <v>2721</v>
      </c>
      <c r="B398" s="1">
        <v>42626</v>
      </c>
      <c r="C398" s="8" t="str">
        <f t="shared" si="14"/>
        <v>2016</v>
      </c>
      <c r="D398" s="8" t="str">
        <f t="shared" si="15"/>
        <v>Sep</v>
      </c>
      <c r="F398" t="s">
        <v>5</v>
      </c>
      <c r="G398" s="5">
        <v>9602493</v>
      </c>
      <c r="H398" s="5">
        <v>472968</v>
      </c>
      <c r="I398" t="s">
        <v>6</v>
      </c>
      <c r="J398" s="10">
        <v>30</v>
      </c>
    </row>
    <row r="399" spans="1:13" ht="13.5">
      <c r="A399">
        <v>2722</v>
      </c>
      <c r="B399" s="1">
        <v>42627</v>
      </c>
      <c r="C399" s="8" t="str">
        <f t="shared" si="14"/>
        <v>2016</v>
      </c>
      <c r="D399" s="8" t="str">
        <f t="shared" si="15"/>
        <v>Sep</v>
      </c>
      <c r="F399" t="s">
        <v>5</v>
      </c>
      <c r="G399" s="5">
        <v>9605133</v>
      </c>
      <c r="H399" s="5">
        <v>472543</v>
      </c>
      <c r="I399" t="s">
        <v>6</v>
      </c>
      <c r="J399" s="10">
        <v>11</v>
      </c>
      <c r="K399">
        <v>8</v>
      </c>
      <c r="L399">
        <v>2</v>
      </c>
      <c r="M399">
        <v>1</v>
      </c>
    </row>
    <row r="400" spans="1:13" ht="13.5">
      <c r="A400">
        <v>2723</v>
      </c>
      <c r="B400" s="1">
        <v>42627</v>
      </c>
      <c r="C400" s="8" t="str">
        <f t="shared" si="14"/>
        <v>2016</v>
      </c>
      <c r="D400" s="8" t="str">
        <f t="shared" si="15"/>
        <v>Sep</v>
      </c>
      <c r="F400" t="s">
        <v>5</v>
      </c>
      <c r="G400" s="5">
        <v>9599552</v>
      </c>
      <c r="H400" s="5">
        <v>472744</v>
      </c>
      <c r="I400" t="s">
        <v>6</v>
      </c>
      <c r="J400" s="10">
        <v>31</v>
      </c>
      <c r="K400">
        <v>25</v>
      </c>
      <c r="M400">
        <v>6</v>
      </c>
    </row>
    <row r="401" spans="1:13" ht="13.5">
      <c r="A401">
        <v>2724</v>
      </c>
      <c r="B401" s="1">
        <v>42627</v>
      </c>
      <c r="C401" s="8" t="str">
        <f t="shared" si="14"/>
        <v>2016</v>
      </c>
      <c r="D401" s="8" t="str">
        <f t="shared" si="15"/>
        <v>Sep</v>
      </c>
      <c r="F401" t="s">
        <v>5</v>
      </c>
      <c r="G401" s="5">
        <v>9598251</v>
      </c>
      <c r="H401" s="5">
        <v>473041</v>
      </c>
      <c r="I401" t="s">
        <v>6</v>
      </c>
      <c r="J401" s="10">
        <v>11</v>
      </c>
      <c r="K401">
        <v>8</v>
      </c>
      <c r="M401">
        <v>3</v>
      </c>
    </row>
    <row r="402" spans="1:11" ht="13.5">
      <c r="A402">
        <v>2725</v>
      </c>
      <c r="B402" s="1">
        <v>42627</v>
      </c>
      <c r="C402" s="8" t="str">
        <f t="shared" si="14"/>
        <v>2016</v>
      </c>
      <c r="D402" s="8" t="str">
        <f t="shared" si="15"/>
        <v>Sep</v>
      </c>
      <c r="F402" t="s">
        <v>5</v>
      </c>
      <c r="G402" s="5">
        <v>9596183</v>
      </c>
      <c r="H402" s="5">
        <v>473151</v>
      </c>
      <c r="I402" t="s">
        <v>6</v>
      </c>
      <c r="J402" s="10">
        <v>4</v>
      </c>
      <c r="K402">
        <v>4</v>
      </c>
    </row>
    <row r="403" spans="1:11" ht="13.5">
      <c r="A403">
        <v>2726</v>
      </c>
      <c r="B403" s="1">
        <v>42627</v>
      </c>
      <c r="C403" s="8" t="str">
        <f t="shared" si="14"/>
        <v>2016</v>
      </c>
      <c r="D403" s="8" t="str">
        <f t="shared" si="15"/>
        <v>Sep</v>
      </c>
      <c r="F403" t="s">
        <v>5</v>
      </c>
      <c r="G403" s="5">
        <v>9594979</v>
      </c>
      <c r="H403" s="5">
        <v>474391</v>
      </c>
      <c r="I403" t="s">
        <v>6</v>
      </c>
      <c r="J403" s="10">
        <v>3</v>
      </c>
      <c r="K403">
        <v>3</v>
      </c>
    </row>
    <row r="404" spans="1:11" ht="13.5">
      <c r="A404">
        <v>2727</v>
      </c>
      <c r="B404" s="1">
        <v>42627</v>
      </c>
      <c r="C404" s="8" t="str">
        <f t="shared" si="14"/>
        <v>2016</v>
      </c>
      <c r="D404" s="8" t="str">
        <f t="shared" si="15"/>
        <v>Sep</v>
      </c>
      <c r="F404" t="s">
        <v>5</v>
      </c>
      <c r="G404" s="5">
        <v>9593972</v>
      </c>
      <c r="H404" s="5">
        <v>473723</v>
      </c>
      <c r="I404" t="s">
        <v>6</v>
      </c>
      <c r="J404" s="10">
        <v>2</v>
      </c>
      <c r="K404">
        <v>2</v>
      </c>
    </row>
    <row r="405" spans="1:13" ht="13.5">
      <c r="A405">
        <v>2728</v>
      </c>
      <c r="B405" s="1">
        <v>42627</v>
      </c>
      <c r="C405" s="8" t="str">
        <f t="shared" si="14"/>
        <v>2016</v>
      </c>
      <c r="D405" s="8" t="str">
        <f t="shared" si="15"/>
        <v>Sep</v>
      </c>
      <c r="F405" t="s">
        <v>5</v>
      </c>
      <c r="G405" s="5">
        <v>9593102</v>
      </c>
      <c r="H405" s="5">
        <v>474350</v>
      </c>
      <c r="I405" t="s">
        <v>6</v>
      </c>
      <c r="J405" s="10">
        <v>14</v>
      </c>
      <c r="K405">
        <v>9</v>
      </c>
      <c r="L405">
        <v>2</v>
      </c>
      <c r="M405">
        <v>3</v>
      </c>
    </row>
    <row r="406" spans="1:11" ht="13.5">
      <c r="A406">
        <v>2729</v>
      </c>
      <c r="B406" s="1">
        <v>42627</v>
      </c>
      <c r="C406" s="8" t="str">
        <f t="shared" si="14"/>
        <v>2016</v>
      </c>
      <c r="D406" s="8" t="str">
        <f t="shared" si="15"/>
        <v>Sep</v>
      </c>
      <c r="F406" t="s">
        <v>5</v>
      </c>
      <c r="G406" s="5">
        <v>9590719</v>
      </c>
      <c r="H406" s="5">
        <v>474398</v>
      </c>
      <c r="I406" t="s">
        <v>6</v>
      </c>
      <c r="J406" s="10">
        <v>2</v>
      </c>
      <c r="K406">
        <v>2</v>
      </c>
    </row>
    <row r="407" spans="1:11" ht="13.5">
      <c r="A407">
        <v>2730</v>
      </c>
      <c r="B407" s="1">
        <v>42627</v>
      </c>
      <c r="C407" s="8" t="str">
        <f t="shared" si="14"/>
        <v>2016</v>
      </c>
      <c r="D407" s="8" t="str">
        <f t="shared" si="15"/>
        <v>Sep</v>
      </c>
      <c r="F407" t="s">
        <v>5</v>
      </c>
      <c r="G407" s="5">
        <v>9593698</v>
      </c>
      <c r="H407" s="5">
        <v>474800</v>
      </c>
      <c r="I407" t="s">
        <v>6</v>
      </c>
      <c r="J407" s="10">
        <v>2</v>
      </c>
      <c r="K407">
        <v>2</v>
      </c>
    </row>
    <row r="408" spans="1:13" ht="13.5">
      <c r="A408">
        <v>2731</v>
      </c>
      <c r="B408" s="1">
        <v>42627</v>
      </c>
      <c r="C408" s="8" t="str">
        <f t="shared" si="14"/>
        <v>2016</v>
      </c>
      <c r="D408" s="8" t="str">
        <f t="shared" si="15"/>
        <v>Sep</v>
      </c>
      <c r="F408" t="s">
        <v>5</v>
      </c>
      <c r="G408" s="5">
        <v>9591789</v>
      </c>
      <c r="H408" s="5">
        <v>475117</v>
      </c>
      <c r="I408" t="s">
        <v>6</v>
      </c>
      <c r="J408" s="10">
        <v>3</v>
      </c>
      <c r="K408">
        <v>1</v>
      </c>
      <c r="L408">
        <v>1</v>
      </c>
      <c r="M408">
        <v>1</v>
      </c>
    </row>
    <row r="409" spans="1:11" ht="13.5">
      <c r="A409">
        <v>2732</v>
      </c>
      <c r="B409" s="1">
        <v>42627</v>
      </c>
      <c r="C409" s="8" t="str">
        <f t="shared" si="14"/>
        <v>2016</v>
      </c>
      <c r="D409" s="8" t="str">
        <f t="shared" si="15"/>
        <v>Sep</v>
      </c>
      <c r="F409" t="s">
        <v>5</v>
      </c>
      <c r="G409" s="5">
        <v>9590254</v>
      </c>
      <c r="H409" s="5">
        <v>474616</v>
      </c>
      <c r="I409" t="s">
        <v>6</v>
      </c>
      <c r="J409" s="10">
        <v>5</v>
      </c>
      <c r="K409">
        <v>5</v>
      </c>
    </row>
    <row r="410" spans="1:13" ht="13.5">
      <c r="A410">
        <v>2733</v>
      </c>
      <c r="B410" s="1">
        <v>42627</v>
      </c>
      <c r="C410" s="8" t="str">
        <f t="shared" si="14"/>
        <v>2016</v>
      </c>
      <c r="D410" s="8" t="str">
        <f t="shared" si="15"/>
        <v>Sep</v>
      </c>
      <c r="F410" t="s">
        <v>5</v>
      </c>
      <c r="G410" s="5">
        <v>9587788</v>
      </c>
      <c r="H410" s="5">
        <v>476559</v>
      </c>
      <c r="I410" t="s">
        <v>6</v>
      </c>
      <c r="J410" s="10">
        <v>15</v>
      </c>
      <c r="K410">
        <v>11</v>
      </c>
      <c r="L410">
        <v>3</v>
      </c>
      <c r="M410">
        <v>1</v>
      </c>
    </row>
    <row r="411" spans="1:13" ht="13.5">
      <c r="A411">
        <v>2734</v>
      </c>
      <c r="B411" s="1">
        <v>42627</v>
      </c>
      <c r="C411" s="8" t="str">
        <f t="shared" si="14"/>
        <v>2016</v>
      </c>
      <c r="D411" s="8" t="str">
        <f t="shared" si="15"/>
        <v>Sep</v>
      </c>
      <c r="F411" t="s">
        <v>15</v>
      </c>
      <c r="G411" s="5">
        <v>9588331</v>
      </c>
      <c r="H411" s="5">
        <v>480201</v>
      </c>
      <c r="I411" t="s">
        <v>6</v>
      </c>
      <c r="J411" s="10">
        <v>21</v>
      </c>
      <c r="K411">
        <v>16</v>
      </c>
      <c r="M411">
        <v>5</v>
      </c>
    </row>
    <row r="412" spans="1:13" ht="13.5">
      <c r="A412">
        <v>2737</v>
      </c>
      <c r="B412" s="1">
        <v>42627</v>
      </c>
      <c r="C412" s="8" t="str">
        <f t="shared" si="14"/>
        <v>2016</v>
      </c>
      <c r="D412" s="8" t="str">
        <f t="shared" si="15"/>
        <v>Sep</v>
      </c>
      <c r="F412" t="s">
        <v>37</v>
      </c>
      <c r="G412" s="5">
        <v>9595584</v>
      </c>
      <c r="H412" s="5">
        <v>478396</v>
      </c>
      <c r="I412" t="s">
        <v>6</v>
      </c>
      <c r="J412" s="10">
        <v>10</v>
      </c>
      <c r="K412">
        <v>6</v>
      </c>
      <c r="L412">
        <v>3</v>
      </c>
      <c r="M412">
        <v>1</v>
      </c>
    </row>
    <row r="413" spans="1:11" ht="13.5">
      <c r="A413">
        <v>2738</v>
      </c>
      <c r="B413" s="1">
        <v>42628</v>
      </c>
      <c r="C413" s="8" t="str">
        <f t="shared" si="14"/>
        <v>2016</v>
      </c>
      <c r="D413" s="8" t="str">
        <f t="shared" si="15"/>
        <v>Sep</v>
      </c>
      <c r="F413" t="s">
        <v>37</v>
      </c>
      <c r="G413" s="5">
        <v>9595374</v>
      </c>
      <c r="H413" s="5">
        <v>471056</v>
      </c>
      <c r="I413" t="s">
        <v>6</v>
      </c>
      <c r="J413" s="10">
        <v>7</v>
      </c>
      <c r="K413">
        <v>7</v>
      </c>
    </row>
    <row r="414" spans="1:11" ht="13.5">
      <c r="A414">
        <v>2739</v>
      </c>
      <c r="B414" s="1">
        <v>42628</v>
      </c>
      <c r="C414" s="8" t="str">
        <f t="shared" si="14"/>
        <v>2016</v>
      </c>
      <c r="D414" s="8" t="str">
        <f t="shared" si="15"/>
        <v>Sep</v>
      </c>
      <c r="F414" t="s">
        <v>37</v>
      </c>
      <c r="G414" s="5">
        <v>9593370</v>
      </c>
      <c r="H414" s="5">
        <v>470066</v>
      </c>
      <c r="I414" t="s">
        <v>6</v>
      </c>
      <c r="J414" s="10">
        <v>5</v>
      </c>
      <c r="K414">
        <v>5</v>
      </c>
    </row>
    <row r="415" spans="1:11" ht="13.5">
      <c r="A415">
        <v>2740</v>
      </c>
      <c r="B415" s="1">
        <v>42628</v>
      </c>
      <c r="C415" s="8" t="str">
        <f t="shared" si="14"/>
        <v>2016</v>
      </c>
      <c r="D415" s="8" t="str">
        <f t="shared" si="15"/>
        <v>Sep</v>
      </c>
      <c r="F415" t="s">
        <v>37</v>
      </c>
      <c r="G415" s="5">
        <v>9591796</v>
      </c>
      <c r="H415" s="5">
        <v>468800</v>
      </c>
      <c r="I415" t="s">
        <v>6</v>
      </c>
      <c r="J415" s="10">
        <v>5</v>
      </c>
      <c r="K415">
        <v>5</v>
      </c>
    </row>
    <row r="416" spans="1:13" ht="13.5">
      <c r="A416">
        <v>2741</v>
      </c>
      <c r="B416" s="1">
        <v>42631</v>
      </c>
      <c r="C416" s="8" t="str">
        <f t="shared" si="14"/>
        <v>2016</v>
      </c>
      <c r="D416" s="8" t="str">
        <f t="shared" si="15"/>
        <v>Sep</v>
      </c>
      <c r="F416" t="s">
        <v>15</v>
      </c>
      <c r="G416" s="5">
        <v>9598219</v>
      </c>
      <c r="H416" s="5">
        <v>477557</v>
      </c>
      <c r="I416" t="s">
        <v>6</v>
      </c>
      <c r="J416" s="10">
        <v>22</v>
      </c>
      <c r="K416">
        <v>17</v>
      </c>
      <c r="L416">
        <v>1</v>
      </c>
      <c r="M416">
        <v>4</v>
      </c>
    </row>
    <row r="417" spans="1:13" ht="13.5">
      <c r="A417">
        <v>2742</v>
      </c>
      <c r="B417" s="1">
        <v>42632</v>
      </c>
      <c r="C417" s="8" t="str">
        <f t="shared" si="14"/>
        <v>2016</v>
      </c>
      <c r="D417" s="8" t="str">
        <f t="shared" si="15"/>
        <v>Sep</v>
      </c>
      <c r="F417" t="s">
        <v>15</v>
      </c>
      <c r="G417" s="5">
        <v>9598908</v>
      </c>
      <c r="H417" s="5">
        <v>481587</v>
      </c>
      <c r="I417" t="s">
        <v>6</v>
      </c>
      <c r="J417" s="10">
        <v>16</v>
      </c>
      <c r="K417">
        <v>14</v>
      </c>
      <c r="M417">
        <v>2</v>
      </c>
    </row>
    <row r="418" spans="1:12" ht="13.5">
      <c r="A418">
        <v>2743</v>
      </c>
      <c r="B418" s="1">
        <v>42632</v>
      </c>
      <c r="C418" s="8" t="str">
        <f t="shared" si="14"/>
        <v>2016</v>
      </c>
      <c r="D418" s="8" t="str">
        <f t="shared" si="15"/>
        <v>Sep</v>
      </c>
      <c r="F418" t="s">
        <v>15</v>
      </c>
      <c r="G418" s="5">
        <v>9598031</v>
      </c>
      <c r="H418" s="5">
        <v>481845</v>
      </c>
      <c r="I418" t="s">
        <v>6</v>
      </c>
      <c r="J418" s="10">
        <v>2</v>
      </c>
      <c r="L418">
        <v>2</v>
      </c>
    </row>
    <row r="419" spans="1:10" ht="13.5">
      <c r="A419">
        <v>2744</v>
      </c>
      <c r="B419" s="1">
        <v>42632</v>
      </c>
      <c r="C419" s="8" t="str">
        <f t="shared" si="14"/>
        <v>2016</v>
      </c>
      <c r="D419" s="8" t="str">
        <f t="shared" si="15"/>
        <v>Sep</v>
      </c>
      <c r="F419" t="s">
        <v>15</v>
      </c>
      <c r="G419" s="5">
        <v>9592659</v>
      </c>
      <c r="H419" s="5">
        <v>484014</v>
      </c>
      <c r="I419" t="s">
        <v>6</v>
      </c>
      <c r="J419" s="10">
        <v>50</v>
      </c>
    </row>
    <row r="420" spans="1:11" ht="13.5">
      <c r="A420">
        <v>2745</v>
      </c>
      <c r="B420" s="1">
        <v>42632</v>
      </c>
      <c r="C420" s="8" t="str">
        <f t="shared" si="14"/>
        <v>2016</v>
      </c>
      <c r="D420" s="8" t="str">
        <f t="shared" si="15"/>
        <v>Sep</v>
      </c>
      <c r="F420" t="s">
        <v>15</v>
      </c>
      <c r="G420" s="5">
        <v>9593629</v>
      </c>
      <c r="H420" s="5">
        <v>484434</v>
      </c>
      <c r="I420" t="s">
        <v>6</v>
      </c>
      <c r="J420" s="10">
        <v>1</v>
      </c>
      <c r="K420">
        <v>1</v>
      </c>
    </row>
    <row r="421" spans="1:13" ht="13.5">
      <c r="A421">
        <v>2746</v>
      </c>
      <c r="B421" s="1">
        <v>42632</v>
      </c>
      <c r="C421" s="8" t="str">
        <f t="shared" si="14"/>
        <v>2016</v>
      </c>
      <c r="D421" s="8" t="str">
        <f t="shared" si="15"/>
        <v>Sep</v>
      </c>
      <c r="F421" t="s">
        <v>15</v>
      </c>
      <c r="G421" s="5">
        <v>9595020</v>
      </c>
      <c r="H421" s="5">
        <v>485142</v>
      </c>
      <c r="I421" t="s">
        <v>6</v>
      </c>
      <c r="J421" s="10">
        <v>7</v>
      </c>
      <c r="K421">
        <v>6</v>
      </c>
      <c r="M421">
        <v>1</v>
      </c>
    </row>
    <row r="422" spans="1:13" ht="13.5">
      <c r="A422">
        <v>2747</v>
      </c>
      <c r="B422" s="1">
        <v>42633</v>
      </c>
      <c r="C422" s="8" t="str">
        <f t="shared" si="14"/>
        <v>2016</v>
      </c>
      <c r="D422" s="8" t="str">
        <f t="shared" si="15"/>
        <v>Sep</v>
      </c>
      <c r="F422" t="s">
        <v>5</v>
      </c>
      <c r="G422" s="5">
        <v>9601013</v>
      </c>
      <c r="H422" s="5">
        <v>475228</v>
      </c>
      <c r="I422" t="s">
        <v>6</v>
      </c>
      <c r="J422" s="10">
        <v>7</v>
      </c>
      <c r="K422">
        <v>6</v>
      </c>
      <c r="M422">
        <v>1</v>
      </c>
    </row>
    <row r="423" spans="1:11" ht="13.5">
      <c r="A423">
        <v>2748</v>
      </c>
      <c r="B423" s="1">
        <v>42633</v>
      </c>
      <c r="C423" s="8" t="str">
        <f t="shared" si="14"/>
        <v>2016</v>
      </c>
      <c r="D423" s="8" t="str">
        <f t="shared" si="15"/>
        <v>Sep</v>
      </c>
      <c r="F423" t="s">
        <v>5</v>
      </c>
      <c r="G423" s="5">
        <v>9600068</v>
      </c>
      <c r="H423" s="5">
        <v>473044</v>
      </c>
      <c r="I423" t="s">
        <v>6</v>
      </c>
      <c r="J423" s="10">
        <v>8</v>
      </c>
      <c r="K423">
        <v>8</v>
      </c>
    </row>
    <row r="424" spans="1:13" ht="13.5">
      <c r="A424">
        <v>2749</v>
      </c>
      <c r="B424" s="1">
        <v>42633</v>
      </c>
      <c r="C424" s="8" t="str">
        <f t="shared" si="14"/>
        <v>2016</v>
      </c>
      <c r="D424" s="8" t="str">
        <f t="shared" si="15"/>
        <v>Sep</v>
      </c>
      <c r="F424" t="s">
        <v>5</v>
      </c>
      <c r="G424" s="5">
        <v>9597411</v>
      </c>
      <c r="H424" s="5">
        <v>473676</v>
      </c>
      <c r="I424" t="s">
        <v>6</v>
      </c>
      <c r="J424" s="10">
        <v>8</v>
      </c>
      <c r="K424">
        <v>5</v>
      </c>
      <c r="M424">
        <v>3</v>
      </c>
    </row>
    <row r="425" spans="1:13" ht="13.5">
      <c r="A425">
        <v>2750</v>
      </c>
      <c r="B425" s="1">
        <v>42633</v>
      </c>
      <c r="C425" s="8" t="str">
        <f t="shared" si="14"/>
        <v>2016</v>
      </c>
      <c r="D425" s="8" t="str">
        <f t="shared" si="15"/>
        <v>Sep</v>
      </c>
      <c r="F425" t="s">
        <v>5</v>
      </c>
      <c r="G425" s="5">
        <v>9596210</v>
      </c>
      <c r="H425" s="5">
        <v>471511</v>
      </c>
      <c r="I425" t="s">
        <v>6</v>
      </c>
      <c r="J425" s="10">
        <v>18</v>
      </c>
      <c r="K425">
        <v>17</v>
      </c>
      <c r="M425">
        <v>1</v>
      </c>
    </row>
    <row r="426" spans="1:11" ht="13.5">
      <c r="A426">
        <v>2751</v>
      </c>
      <c r="B426" s="1">
        <v>42633</v>
      </c>
      <c r="C426" s="8" t="str">
        <f t="shared" si="14"/>
        <v>2016</v>
      </c>
      <c r="D426" s="8" t="str">
        <f t="shared" si="15"/>
        <v>Sep</v>
      </c>
      <c r="F426" t="s">
        <v>5</v>
      </c>
      <c r="G426" s="5">
        <v>9591357</v>
      </c>
      <c r="H426" s="5">
        <v>474626</v>
      </c>
      <c r="I426" t="s">
        <v>6</v>
      </c>
      <c r="J426" s="10">
        <v>2</v>
      </c>
      <c r="K426">
        <v>2</v>
      </c>
    </row>
    <row r="427" spans="1:11" ht="13.5">
      <c r="A427">
        <v>2752</v>
      </c>
      <c r="B427" s="1">
        <v>42633</v>
      </c>
      <c r="C427" s="8" t="str">
        <f t="shared" si="14"/>
        <v>2016</v>
      </c>
      <c r="D427" s="8" t="str">
        <f t="shared" si="15"/>
        <v>Sep</v>
      </c>
      <c r="F427" t="s">
        <v>5</v>
      </c>
      <c r="G427" s="5">
        <v>9588641</v>
      </c>
      <c r="H427" s="5">
        <v>479546</v>
      </c>
      <c r="I427" t="s">
        <v>6</v>
      </c>
      <c r="J427" s="10">
        <v>12</v>
      </c>
      <c r="K427">
        <v>12</v>
      </c>
    </row>
    <row r="428" spans="1:13" ht="13.5">
      <c r="A428">
        <v>2754</v>
      </c>
      <c r="B428" s="1">
        <v>42633</v>
      </c>
      <c r="C428" s="8" t="str">
        <f t="shared" si="14"/>
        <v>2016</v>
      </c>
      <c r="D428" s="8" t="str">
        <f t="shared" si="15"/>
        <v>Sep</v>
      </c>
      <c r="F428" t="s">
        <v>19</v>
      </c>
      <c r="G428" s="5">
        <v>9582131</v>
      </c>
      <c r="H428" s="5">
        <v>444647</v>
      </c>
      <c r="I428" t="s">
        <v>6</v>
      </c>
      <c r="J428" s="10">
        <v>13</v>
      </c>
      <c r="K428">
        <v>10</v>
      </c>
      <c r="M428">
        <v>3</v>
      </c>
    </row>
    <row r="429" spans="1:10" ht="13.5">
      <c r="A429">
        <v>2755</v>
      </c>
      <c r="B429" s="1">
        <v>42633</v>
      </c>
      <c r="C429" s="8" t="str">
        <f t="shared" si="14"/>
        <v>2016</v>
      </c>
      <c r="D429" s="8" t="str">
        <f t="shared" si="15"/>
        <v>Sep</v>
      </c>
      <c r="F429" t="s">
        <v>16</v>
      </c>
      <c r="G429" s="5">
        <v>9590502</v>
      </c>
      <c r="H429" s="5">
        <v>437241</v>
      </c>
      <c r="I429" t="s">
        <v>6</v>
      </c>
      <c r="J429" s="10">
        <v>20</v>
      </c>
    </row>
    <row r="430" spans="1:11" ht="13.5">
      <c r="A430">
        <v>2756</v>
      </c>
      <c r="B430" s="1">
        <v>42633</v>
      </c>
      <c r="C430" s="8" t="str">
        <f t="shared" si="14"/>
        <v>2016</v>
      </c>
      <c r="D430" s="8" t="str">
        <f t="shared" si="15"/>
        <v>Sep</v>
      </c>
      <c r="F430" t="s">
        <v>33</v>
      </c>
      <c r="G430" s="5">
        <v>9590923</v>
      </c>
      <c r="H430" s="5">
        <v>434734</v>
      </c>
      <c r="I430" t="s">
        <v>6</v>
      </c>
      <c r="J430" s="10">
        <v>21</v>
      </c>
      <c r="K430">
        <v>21</v>
      </c>
    </row>
    <row r="431" spans="1:10" ht="13.5">
      <c r="A431">
        <v>2757</v>
      </c>
      <c r="B431" s="1">
        <v>42633</v>
      </c>
      <c r="C431" s="8" t="str">
        <f t="shared" si="14"/>
        <v>2016</v>
      </c>
      <c r="D431" s="8" t="str">
        <f t="shared" si="15"/>
        <v>Sep</v>
      </c>
      <c r="F431" t="s">
        <v>33</v>
      </c>
      <c r="G431" s="5">
        <v>9591418</v>
      </c>
      <c r="H431" s="5">
        <v>433175</v>
      </c>
      <c r="I431" t="s">
        <v>6</v>
      </c>
      <c r="J431" s="10">
        <v>50</v>
      </c>
    </row>
    <row r="432" spans="1:11" ht="13.5">
      <c r="A432">
        <v>2758</v>
      </c>
      <c r="B432" s="1">
        <v>42633</v>
      </c>
      <c r="C432" s="8" t="str">
        <f t="shared" si="14"/>
        <v>2016</v>
      </c>
      <c r="D432" s="8" t="str">
        <f t="shared" si="15"/>
        <v>Sep</v>
      </c>
      <c r="F432" t="s">
        <v>33</v>
      </c>
      <c r="G432" s="5">
        <v>9594592</v>
      </c>
      <c r="H432" s="5">
        <v>431641</v>
      </c>
      <c r="I432" t="s">
        <v>6</v>
      </c>
      <c r="J432" s="10">
        <v>11</v>
      </c>
      <c r="K432">
        <v>11</v>
      </c>
    </row>
    <row r="433" spans="1:10" ht="13.5">
      <c r="A433">
        <v>2759</v>
      </c>
      <c r="B433" s="1">
        <v>42633</v>
      </c>
      <c r="C433" s="8" t="str">
        <f t="shared" si="14"/>
        <v>2016</v>
      </c>
      <c r="D433" s="8" t="str">
        <f t="shared" si="15"/>
        <v>Sep</v>
      </c>
      <c r="F433" t="s">
        <v>45</v>
      </c>
      <c r="G433" s="5">
        <v>9597739</v>
      </c>
      <c r="H433" s="5">
        <v>434681</v>
      </c>
      <c r="I433" t="s">
        <v>6</v>
      </c>
      <c r="J433" s="10">
        <v>100</v>
      </c>
    </row>
    <row r="434" spans="1:11" ht="13.5">
      <c r="A434">
        <v>2779</v>
      </c>
      <c r="B434" s="1">
        <v>42633</v>
      </c>
      <c r="C434" s="8" t="str">
        <f t="shared" si="14"/>
        <v>2016</v>
      </c>
      <c r="D434" s="8" t="str">
        <f t="shared" si="15"/>
        <v>Sep</v>
      </c>
      <c r="E434" s="2">
        <v>0.3194444444444445</v>
      </c>
      <c r="F434" t="s">
        <v>5</v>
      </c>
      <c r="G434" s="5">
        <v>9591357</v>
      </c>
      <c r="H434" s="5">
        <v>474626</v>
      </c>
      <c r="I434" t="s">
        <v>6</v>
      </c>
      <c r="J434" s="10">
        <v>2</v>
      </c>
      <c r="K434">
        <v>2</v>
      </c>
    </row>
    <row r="435" spans="1:10" ht="13.5">
      <c r="A435">
        <v>2761</v>
      </c>
      <c r="B435" s="1">
        <v>42634</v>
      </c>
      <c r="C435" s="8" t="str">
        <f t="shared" si="14"/>
        <v>2016</v>
      </c>
      <c r="D435" s="8" t="str">
        <f t="shared" si="15"/>
        <v>Sep</v>
      </c>
      <c r="F435" t="s">
        <v>5</v>
      </c>
      <c r="G435" s="5">
        <v>9600641</v>
      </c>
      <c r="H435" s="5">
        <v>478565</v>
      </c>
      <c r="I435" t="s">
        <v>6</v>
      </c>
      <c r="J435" s="10">
        <v>20</v>
      </c>
    </row>
    <row r="436" spans="1:13" ht="13.5">
      <c r="A436">
        <v>2762</v>
      </c>
      <c r="B436" s="1">
        <v>42634</v>
      </c>
      <c r="C436" s="8" t="str">
        <f t="shared" si="14"/>
        <v>2016</v>
      </c>
      <c r="D436" s="8" t="str">
        <f t="shared" si="15"/>
        <v>Sep</v>
      </c>
      <c r="F436" t="s">
        <v>37</v>
      </c>
      <c r="G436" s="5">
        <v>9595529</v>
      </c>
      <c r="H436" s="5">
        <v>482907</v>
      </c>
      <c r="I436" t="s">
        <v>6</v>
      </c>
      <c r="J436" s="10">
        <v>17</v>
      </c>
      <c r="K436">
        <v>14</v>
      </c>
      <c r="L436">
        <v>2</v>
      </c>
      <c r="M436">
        <v>1</v>
      </c>
    </row>
    <row r="437" spans="1:11" ht="13.5">
      <c r="A437">
        <v>2763</v>
      </c>
      <c r="B437" s="1">
        <v>42634</v>
      </c>
      <c r="C437" s="8" t="str">
        <f t="shared" si="14"/>
        <v>2016</v>
      </c>
      <c r="D437" s="8" t="str">
        <f t="shared" si="15"/>
        <v>Sep</v>
      </c>
      <c r="F437" t="s">
        <v>15</v>
      </c>
      <c r="G437" s="5">
        <v>9594732</v>
      </c>
      <c r="H437" s="5">
        <v>489364</v>
      </c>
      <c r="I437" t="s">
        <v>6</v>
      </c>
      <c r="J437" s="10">
        <v>3</v>
      </c>
      <c r="K437">
        <v>3</v>
      </c>
    </row>
    <row r="438" spans="1:11" ht="13.5">
      <c r="A438">
        <v>2764</v>
      </c>
      <c r="B438" s="1">
        <v>42634</v>
      </c>
      <c r="C438" s="8" t="str">
        <f t="shared" si="14"/>
        <v>2016</v>
      </c>
      <c r="D438" s="8" t="str">
        <f t="shared" si="15"/>
        <v>Sep</v>
      </c>
      <c r="F438" t="s">
        <v>40</v>
      </c>
      <c r="G438" s="5">
        <v>9591784</v>
      </c>
      <c r="H438" s="5">
        <v>492722</v>
      </c>
      <c r="I438" t="s">
        <v>6</v>
      </c>
      <c r="J438" s="10">
        <v>4</v>
      </c>
      <c r="K438">
        <v>4</v>
      </c>
    </row>
    <row r="439" spans="1:11" ht="13.5">
      <c r="A439">
        <v>2765</v>
      </c>
      <c r="B439" s="1">
        <v>42634</v>
      </c>
      <c r="C439" s="8" t="str">
        <f t="shared" si="14"/>
        <v>2016</v>
      </c>
      <c r="D439" s="8" t="str">
        <f t="shared" si="15"/>
        <v>Sep</v>
      </c>
      <c r="F439" t="s">
        <v>15</v>
      </c>
      <c r="G439" s="5">
        <v>9589618</v>
      </c>
      <c r="H439" s="5">
        <v>494564</v>
      </c>
      <c r="I439" t="s">
        <v>6</v>
      </c>
      <c r="J439" s="10">
        <v>4</v>
      </c>
      <c r="K439">
        <v>4</v>
      </c>
    </row>
    <row r="440" spans="1:11" ht="13.5">
      <c r="A440">
        <v>2766</v>
      </c>
      <c r="B440" s="1">
        <v>42634</v>
      </c>
      <c r="C440" s="8" t="str">
        <f t="shared" si="14"/>
        <v>2016</v>
      </c>
      <c r="D440" s="8" t="str">
        <f t="shared" si="15"/>
        <v>Sep</v>
      </c>
      <c r="F440" t="s">
        <v>15</v>
      </c>
      <c r="G440" s="5">
        <v>9585556</v>
      </c>
      <c r="H440" s="5">
        <v>500156</v>
      </c>
      <c r="I440" t="s">
        <v>6</v>
      </c>
      <c r="J440" s="10">
        <v>8</v>
      </c>
      <c r="K440">
        <v>8</v>
      </c>
    </row>
    <row r="441" spans="1:11" ht="13.5">
      <c r="A441">
        <v>2767</v>
      </c>
      <c r="B441" s="1">
        <v>42634</v>
      </c>
      <c r="C441" s="8" t="str">
        <f t="shared" si="14"/>
        <v>2016</v>
      </c>
      <c r="D441" s="8" t="str">
        <f t="shared" si="15"/>
        <v>Sep</v>
      </c>
      <c r="F441" t="s">
        <v>15</v>
      </c>
      <c r="G441" s="5">
        <v>9587050</v>
      </c>
      <c r="H441" s="5">
        <v>494569</v>
      </c>
      <c r="I441" t="s">
        <v>6</v>
      </c>
      <c r="J441" s="10">
        <v>9</v>
      </c>
      <c r="K441">
        <v>9</v>
      </c>
    </row>
    <row r="442" spans="1:13" ht="13.5">
      <c r="A442">
        <v>2768</v>
      </c>
      <c r="B442" s="1">
        <v>42634</v>
      </c>
      <c r="C442" s="8" t="str">
        <f t="shared" si="14"/>
        <v>2016</v>
      </c>
      <c r="D442" s="8" t="str">
        <f t="shared" si="15"/>
        <v>Sep</v>
      </c>
      <c r="F442" t="s">
        <v>15</v>
      </c>
      <c r="G442" s="5">
        <v>9582580</v>
      </c>
      <c r="H442" s="5">
        <v>489667</v>
      </c>
      <c r="I442" t="s">
        <v>6</v>
      </c>
      <c r="J442" s="10">
        <v>11</v>
      </c>
      <c r="K442">
        <v>8</v>
      </c>
      <c r="M442">
        <v>3</v>
      </c>
    </row>
    <row r="443" spans="1:11" ht="13.5">
      <c r="A443">
        <v>2769</v>
      </c>
      <c r="B443" s="1">
        <v>42634</v>
      </c>
      <c r="C443" s="8" t="str">
        <f t="shared" si="14"/>
        <v>2016</v>
      </c>
      <c r="D443" s="8" t="str">
        <f t="shared" si="15"/>
        <v>Sep</v>
      </c>
      <c r="F443" t="s">
        <v>15</v>
      </c>
      <c r="G443" s="5">
        <v>9585743</v>
      </c>
      <c r="H443" s="5">
        <v>485413</v>
      </c>
      <c r="I443" t="s">
        <v>6</v>
      </c>
      <c r="J443" s="10">
        <v>22</v>
      </c>
      <c r="K443">
        <v>22</v>
      </c>
    </row>
    <row r="444" spans="1:10" ht="13.5">
      <c r="A444">
        <v>2770</v>
      </c>
      <c r="B444" s="1">
        <v>42634</v>
      </c>
      <c r="C444" s="8" t="str">
        <f aca="true" t="shared" si="16" ref="C444:C493">TEXT(B444,"yyyy")</f>
        <v>2016</v>
      </c>
      <c r="D444" s="8" t="str">
        <f aca="true" t="shared" si="17" ref="D444:D493">TEXT(B444,"mmm")</f>
        <v>Sep</v>
      </c>
      <c r="F444" t="s">
        <v>5</v>
      </c>
      <c r="G444" s="5">
        <v>9584871</v>
      </c>
      <c r="H444" s="5">
        <v>484078</v>
      </c>
      <c r="I444" t="s">
        <v>6</v>
      </c>
      <c r="J444" s="10">
        <v>50</v>
      </c>
    </row>
    <row r="445" spans="1:11" ht="13.5">
      <c r="A445">
        <v>2771</v>
      </c>
      <c r="B445" s="1">
        <v>42634</v>
      </c>
      <c r="C445" s="8" t="str">
        <f t="shared" si="16"/>
        <v>2016</v>
      </c>
      <c r="D445" s="8" t="str">
        <f t="shared" si="17"/>
        <v>Sep</v>
      </c>
      <c r="F445" t="s">
        <v>37</v>
      </c>
      <c r="G445" s="5">
        <v>9591227</v>
      </c>
      <c r="H445" s="5">
        <v>486036</v>
      </c>
      <c r="I445" t="s">
        <v>6</v>
      </c>
      <c r="J445" s="10">
        <v>60</v>
      </c>
      <c r="K445">
        <v>60</v>
      </c>
    </row>
    <row r="446" spans="1:10" ht="13.5">
      <c r="A446">
        <v>2772</v>
      </c>
      <c r="B446" s="1">
        <v>42634</v>
      </c>
      <c r="C446" s="8" t="str">
        <f t="shared" si="16"/>
        <v>2016</v>
      </c>
      <c r="D446" s="8" t="str">
        <f t="shared" si="17"/>
        <v>Sep</v>
      </c>
      <c r="F446" t="s">
        <v>37</v>
      </c>
      <c r="G446" s="5">
        <v>9592591</v>
      </c>
      <c r="H446" s="5">
        <v>482377</v>
      </c>
      <c r="I446" t="s">
        <v>6</v>
      </c>
      <c r="J446" s="10">
        <v>80</v>
      </c>
    </row>
    <row r="447" spans="1:11" ht="13.5">
      <c r="A447">
        <v>2780</v>
      </c>
      <c r="B447" s="1">
        <v>42644</v>
      </c>
      <c r="C447" s="8" t="str">
        <f t="shared" si="16"/>
        <v>2016</v>
      </c>
      <c r="D447" s="8" t="str">
        <f t="shared" si="17"/>
        <v>Oct</v>
      </c>
      <c r="E447" s="2">
        <v>0.3541666666666667</v>
      </c>
      <c r="F447" t="s">
        <v>5</v>
      </c>
      <c r="G447" s="5">
        <v>9595130</v>
      </c>
      <c r="H447" s="5">
        <v>474045</v>
      </c>
      <c r="I447" t="s">
        <v>6</v>
      </c>
      <c r="J447" s="10">
        <v>1</v>
      </c>
      <c r="K447">
        <v>1</v>
      </c>
    </row>
    <row r="448" spans="1:13" ht="13.5">
      <c r="A448">
        <v>2784</v>
      </c>
      <c r="B448" s="1">
        <v>42644</v>
      </c>
      <c r="C448" s="8" t="str">
        <f t="shared" si="16"/>
        <v>2016</v>
      </c>
      <c r="D448" s="8" t="str">
        <f t="shared" si="17"/>
        <v>Oct</v>
      </c>
      <c r="F448" t="s">
        <v>5</v>
      </c>
      <c r="G448" s="5">
        <v>9602973</v>
      </c>
      <c r="H448" s="5">
        <v>474501</v>
      </c>
      <c r="I448" t="s">
        <v>6</v>
      </c>
      <c r="J448" s="10">
        <v>27</v>
      </c>
      <c r="K448">
        <v>18</v>
      </c>
      <c r="L448">
        <v>2</v>
      </c>
      <c r="M448">
        <v>7</v>
      </c>
    </row>
    <row r="449" spans="1:13" ht="13.5">
      <c r="A449">
        <v>2785</v>
      </c>
      <c r="B449" s="1">
        <v>42644</v>
      </c>
      <c r="C449" s="8" t="str">
        <f t="shared" si="16"/>
        <v>2016</v>
      </c>
      <c r="D449" s="8" t="str">
        <f t="shared" si="17"/>
        <v>Oct</v>
      </c>
      <c r="F449" t="s">
        <v>5</v>
      </c>
      <c r="G449" s="5">
        <v>9602044</v>
      </c>
      <c r="H449" s="5">
        <v>477509</v>
      </c>
      <c r="I449" t="s">
        <v>6</v>
      </c>
      <c r="J449" s="10">
        <v>18</v>
      </c>
      <c r="K449">
        <v>15</v>
      </c>
      <c r="L449">
        <v>1</v>
      </c>
      <c r="M449">
        <v>2</v>
      </c>
    </row>
    <row r="450" spans="1:11" ht="13.5">
      <c r="A450">
        <v>2787</v>
      </c>
      <c r="B450" s="1">
        <v>42644</v>
      </c>
      <c r="C450" s="8" t="str">
        <f t="shared" si="16"/>
        <v>2016</v>
      </c>
      <c r="D450" s="8" t="str">
        <f t="shared" si="17"/>
        <v>Oct</v>
      </c>
      <c r="F450" t="s">
        <v>5</v>
      </c>
      <c r="G450" s="5">
        <v>9596735</v>
      </c>
      <c r="H450" s="5">
        <v>474034</v>
      </c>
      <c r="I450" t="s">
        <v>6</v>
      </c>
      <c r="J450" s="10">
        <v>6</v>
      </c>
      <c r="K450">
        <v>6</v>
      </c>
    </row>
    <row r="451" spans="1:11" ht="13.5">
      <c r="A451">
        <v>2788</v>
      </c>
      <c r="B451" s="1">
        <v>42644</v>
      </c>
      <c r="C451" s="8" t="str">
        <f t="shared" si="16"/>
        <v>2016</v>
      </c>
      <c r="D451" s="8" t="str">
        <f t="shared" si="17"/>
        <v>Oct</v>
      </c>
      <c r="F451" t="s">
        <v>5</v>
      </c>
      <c r="G451" s="5">
        <v>9595788</v>
      </c>
      <c r="H451" s="5">
        <v>477254</v>
      </c>
      <c r="I451" t="s">
        <v>6</v>
      </c>
      <c r="J451" s="10">
        <v>9</v>
      </c>
      <c r="K451">
        <v>9</v>
      </c>
    </row>
    <row r="452" spans="1:13" ht="13.5">
      <c r="A452">
        <v>2790</v>
      </c>
      <c r="B452" s="1">
        <v>42644</v>
      </c>
      <c r="C452" s="8" t="str">
        <f t="shared" si="16"/>
        <v>2016</v>
      </c>
      <c r="D452" s="8" t="str">
        <f t="shared" si="17"/>
        <v>Oct</v>
      </c>
      <c r="F452" t="s">
        <v>5</v>
      </c>
      <c r="G452" s="5">
        <v>9596105</v>
      </c>
      <c r="H452" s="5">
        <v>478532</v>
      </c>
      <c r="I452" t="s">
        <v>6</v>
      </c>
      <c r="J452" s="10">
        <v>12</v>
      </c>
      <c r="K452">
        <v>10</v>
      </c>
      <c r="L452">
        <v>1</v>
      </c>
      <c r="M452">
        <v>1</v>
      </c>
    </row>
    <row r="453" spans="1:11" ht="13.5">
      <c r="A453">
        <v>2791</v>
      </c>
      <c r="B453" s="1">
        <v>42644</v>
      </c>
      <c r="C453" s="8" t="str">
        <f t="shared" si="16"/>
        <v>2016</v>
      </c>
      <c r="D453" s="8" t="str">
        <f t="shared" si="17"/>
        <v>Oct</v>
      </c>
      <c r="F453" t="s">
        <v>5</v>
      </c>
      <c r="G453" s="5">
        <v>9595130</v>
      </c>
      <c r="H453" s="5">
        <v>474045</v>
      </c>
      <c r="I453" t="s">
        <v>6</v>
      </c>
      <c r="J453" s="10">
        <v>1</v>
      </c>
      <c r="K453">
        <v>1</v>
      </c>
    </row>
    <row r="454" spans="1:11" ht="13.5">
      <c r="A454">
        <v>2792</v>
      </c>
      <c r="B454" s="1">
        <v>42644</v>
      </c>
      <c r="C454" s="8" t="str">
        <f t="shared" si="16"/>
        <v>2016</v>
      </c>
      <c r="D454" s="8" t="str">
        <f t="shared" si="17"/>
        <v>Oct</v>
      </c>
      <c r="F454" t="s">
        <v>5</v>
      </c>
      <c r="G454" s="5">
        <v>9597373</v>
      </c>
      <c r="H454" s="5">
        <v>471371</v>
      </c>
      <c r="I454" t="s">
        <v>6</v>
      </c>
      <c r="J454" s="10">
        <v>9</v>
      </c>
      <c r="K454">
        <v>9</v>
      </c>
    </row>
    <row r="455" spans="1:11" ht="13.5">
      <c r="A455">
        <v>2793</v>
      </c>
      <c r="B455" s="1">
        <v>42644</v>
      </c>
      <c r="C455" s="8" t="str">
        <f t="shared" si="16"/>
        <v>2016</v>
      </c>
      <c r="D455" s="8" t="str">
        <f t="shared" si="17"/>
        <v>Oct</v>
      </c>
      <c r="F455" t="s">
        <v>5</v>
      </c>
      <c r="G455" s="5">
        <v>9591952</v>
      </c>
      <c r="H455" s="5">
        <v>481221</v>
      </c>
      <c r="I455" t="s">
        <v>6</v>
      </c>
      <c r="J455" s="10">
        <v>70</v>
      </c>
      <c r="K455">
        <v>70</v>
      </c>
    </row>
    <row r="456" spans="1:11" ht="13.5">
      <c r="A456">
        <v>2794</v>
      </c>
      <c r="B456" s="1">
        <v>42644</v>
      </c>
      <c r="C456" s="8" t="str">
        <f t="shared" si="16"/>
        <v>2016</v>
      </c>
      <c r="D456" s="8" t="str">
        <f t="shared" si="17"/>
        <v>Oct</v>
      </c>
      <c r="F456" t="s">
        <v>5</v>
      </c>
      <c r="G456" s="5">
        <v>9591632</v>
      </c>
      <c r="H456" s="5">
        <v>475703</v>
      </c>
      <c r="I456" t="s">
        <v>6</v>
      </c>
      <c r="J456" s="10">
        <v>16</v>
      </c>
      <c r="K456">
        <v>16</v>
      </c>
    </row>
    <row r="457" spans="1:13" ht="13.5">
      <c r="A457">
        <v>2796</v>
      </c>
      <c r="B457" s="1">
        <v>42644</v>
      </c>
      <c r="C457" s="8" t="str">
        <f t="shared" si="16"/>
        <v>2016</v>
      </c>
      <c r="D457" s="8" t="str">
        <f t="shared" si="17"/>
        <v>Oct</v>
      </c>
      <c r="F457" t="s">
        <v>5</v>
      </c>
      <c r="G457" s="5">
        <v>9590566</v>
      </c>
      <c r="H457" s="5">
        <v>473436</v>
      </c>
      <c r="I457" t="s">
        <v>6</v>
      </c>
      <c r="J457" s="10">
        <v>22</v>
      </c>
      <c r="K457">
        <v>21</v>
      </c>
      <c r="M457">
        <v>1</v>
      </c>
    </row>
    <row r="458" spans="1:13" ht="13.5">
      <c r="A458">
        <v>2798</v>
      </c>
      <c r="B458" s="1">
        <v>42644</v>
      </c>
      <c r="C458" s="8" t="str">
        <f t="shared" si="16"/>
        <v>2016</v>
      </c>
      <c r="D458" s="8" t="str">
        <f t="shared" si="17"/>
        <v>Oct</v>
      </c>
      <c r="F458" t="s">
        <v>5</v>
      </c>
      <c r="G458" s="5">
        <v>9586770</v>
      </c>
      <c r="H458" s="5">
        <v>469623</v>
      </c>
      <c r="I458" t="s">
        <v>6</v>
      </c>
      <c r="J458" s="10">
        <v>18</v>
      </c>
      <c r="K458">
        <v>15</v>
      </c>
      <c r="M458">
        <v>3</v>
      </c>
    </row>
    <row r="459" spans="1:13" ht="13.5">
      <c r="A459">
        <v>2799</v>
      </c>
      <c r="B459" s="1">
        <v>42644</v>
      </c>
      <c r="C459" s="8" t="str">
        <f t="shared" si="16"/>
        <v>2016</v>
      </c>
      <c r="D459" s="8" t="str">
        <f t="shared" si="17"/>
        <v>Oct</v>
      </c>
      <c r="F459" t="s">
        <v>5</v>
      </c>
      <c r="G459" s="5">
        <v>9582540</v>
      </c>
      <c r="H459" s="5">
        <v>475388</v>
      </c>
      <c r="I459" t="s">
        <v>6</v>
      </c>
      <c r="J459" s="10">
        <v>17</v>
      </c>
      <c r="K459">
        <v>13</v>
      </c>
      <c r="M459">
        <v>4</v>
      </c>
    </row>
    <row r="460" spans="1:12" ht="13.5">
      <c r="A460">
        <v>2800</v>
      </c>
      <c r="B460" s="1">
        <v>42644</v>
      </c>
      <c r="C460" s="8" t="str">
        <f t="shared" si="16"/>
        <v>2016</v>
      </c>
      <c r="D460" s="8" t="str">
        <f t="shared" si="17"/>
        <v>Oct</v>
      </c>
      <c r="F460" t="s">
        <v>5</v>
      </c>
      <c r="G460" s="5">
        <v>9584099</v>
      </c>
      <c r="H460" s="5">
        <v>480440</v>
      </c>
      <c r="I460" t="s">
        <v>6</v>
      </c>
      <c r="J460" s="10">
        <v>17</v>
      </c>
      <c r="K460">
        <v>14</v>
      </c>
      <c r="L460">
        <v>3</v>
      </c>
    </row>
    <row r="461" spans="1:11" ht="13.5">
      <c r="A461">
        <v>2801</v>
      </c>
      <c r="B461" s="1">
        <v>42644</v>
      </c>
      <c r="C461" s="8" t="str">
        <f t="shared" si="16"/>
        <v>2016</v>
      </c>
      <c r="D461" s="8" t="str">
        <f t="shared" si="17"/>
        <v>Oct</v>
      </c>
      <c r="F461" t="s">
        <v>37</v>
      </c>
      <c r="G461" s="5">
        <v>9593396</v>
      </c>
      <c r="H461" s="5">
        <v>483127</v>
      </c>
      <c r="I461" t="s">
        <v>6</v>
      </c>
      <c r="J461" s="10">
        <v>20</v>
      </c>
      <c r="K461">
        <v>20</v>
      </c>
    </row>
    <row r="462" spans="1:13" ht="13.5">
      <c r="A462">
        <v>2802</v>
      </c>
      <c r="B462" s="1">
        <v>42644</v>
      </c>
      <c r="C462" s="8" t="str">
        <f t="shared" si="16"/>
        <v>2016</v>
      </c>
      <c r="D462" s="8" t="str">
        <f t="shared" si="17"/>
        <v>Oct</v>
      </c>
      <c r="F462" t="s">
        <v>5</v>
      </c>
      <c r="G462" s="5">
        <v>9602845</v>
      </c>
      <c r="H462" s="5">
        <v>476450</v>
      </c>
      <c r="I462" t="s">
        <v>6</v>
      </c>
      <c r="J462" s="10">
        <v>19</v>
      </c>
      <c r="K462">
        <v>14</v>
      </c>
      <c r="M462">
        <v>5</v>
      </c>
    </row>
    <row r="463" spans="1:10" ht="13.5">
      <c r="A463">
        <v>2803</v>
      </c>
      <c r="B463" s="1">
        <v>42644</v>
      </c>
      <c r="C463" s="8" t="str">
        <f t="shared" si="16"/>
        <v>2016</v>
      </c>
      <c r="D463" s="8" t="str">
        <f t="shared" si="17"/>
        <v>Oct</v>
      </c>
      <c r="F463" t="s">
        <v>15</v>
      </c>
      <c r="G463" s="5">
        <v>9584464</v>
      </c>
      <c r="H463" s="5">
        <v>485462</v>
      </c>
      <c r="I463" t="s">
        <v>6</v>
      </c>
      <c r="J463" s="10">
        <v>50</v>
      </c>
    </row>
    <row r="464" spans="1:13" ht="13.5">
      <c r="A464">
        <v>2805</v>
      </c>
      <c r="B464" s="1">
        <v>42644</v>
      </c>
      <c r="C464" s="8" t="str">
        <f t="shared" si="16"/>
        <v>2016</v>
      </c>
      <c r="D464" s="8" t="str">
        <f t="shared" si="17"/>
        <v>Oct</v>
      </c>
      <c r="F464" t="s">
        <v>15</v>
      </c>
      <c r="G464" s="5">
        <v>9580242</v>
      </c>
      <c r="H464" s="5">
        <v>484180</v>
      </c>
      <c r="I464" t="s">
        <v>6</v>
      </c>
      <c r="J464" s="10">
        <v>12</v>
      </c>
      <c r="K464">
        <v>11</v>
      </c>
      <c r="M464">
        <v>1</v>
      </c>
    </row>
    <row r="465" spans="1:13" ht="13.5">
      <c r="A465">
        <v>2806</v>
      </c>
      <c r="B465" s="1">
        <v>42645</v>
      </c>
      <c r="C465" s="8" t="str">
        <f t="shared" si="16"/>
        <v>2016</v>
      </c>
      <c r="D465" s="8" t="str">
        <f t="shared" si="17"/>
        <v>Oct</v>
      </c>
      <c r="F465" t="s">
        <v>21</v>
      </c>
      <c r="G465" s="5">
        <v>9602979</v>
      </c>
      <c r="H465" s="5">
        <v>462859</v>
      </c>
      <c r="I465" t="s">
        <v>6</v>
      </c>
      <c r="J465" s="10">
        <v>8</v>
      </c>
      <c r="K465">
        <v>3</v>
      </c>
      <c r="L465">
        <v>2</v>
      </c>
      <c r="M465">
        <v>3</v>
      </c>
    </row>
    <row r="466" spans="1:13" ht="13.5">
      <c r="A466">
        <v>2807</v>
      </c>
      <c r="B466" s="1">
        <v>42645</v>
      </c>
      <c r="C466" s="8" t="str">
        <f t="shared" si="16"/>
        <v>2016</v>
      </c>
      <c r="D466" s="8" t="str">
        <f t="shared" si="17"/>
        <v>Oct</v>
      </c>
      <c r="F466" t="s">
        <v>21</v>
      </c>
      <c r="G466" s="5">
        <v>9597794</v>
      </c>
      <c r="H466" s="5">
        <v>448293</v>
      </c>
      <c r="I466" t="s">
        <v>6</v>
      </c>
      <c r="J466" s="10">
        <v>17</v>
      </c>
      <c r="K466">
        <v>14</v>
      </c>
      <c r="M466">
        <v>3</v>
      </c>
    </row>
    <row r="467" spans="1:11" ht="13.5">
      <c r="A467">
        <v>2808</v>
      </c>
      <c r="B467" s="1">
        <v>42645</v>
      </c>
      <c r="C467" s="8" t="str">
        <f t="shared" si="16"/>
        <v>2016</v>
      </c>
      <c r="D467" s="8" t="str">
        <f t="shared" si="17"/>
        <v>Oct</v>
      </c>
      <c r="F467" t="s">
        <v>16</v>
      </c>
      <c r="G467" s="5">
        <v>9601485</v>
      </c>
      <c r="H467" s="5">
        <v>443324</v>
      </c>
      <c r="I467" t="s">
        <v>6</v>
      </c>
      <c r="J467" s="10">
        <v>6</v>
      </c>
      <c r="K467">
        <v>6</v>
      </c>
    </row>
    <row r="468" spans="1:10" ht="13.5">
      <c r="A468">
        <v>2809</v>
      </c>
      <c r="B468" s="1">
        <v>42645</v>
      </c>
      <c r="C468" s="8" t="str">
        <f t="shared" si="16"/>
        <v>2016</v>
      </c>
      <c r="D468" s="8" t="str">
        <f t="shared" si="17"/>
        <v>Oct</v>
      </c>
      <c r="F468" t="s">
        <v>16</v>
      </c>
      <c r="G468" s="5">
        <v>9600027</v>
      </c>
      <c r="H468" s="5">
        <v>438314</v>
      </c>
      <c r="I468" t="s">
        <v>6</v>
      </c>
      <c r="J468" s="10">
        <v>100</v>
      </c>
    </row>
    <row r="469" spans="1:10" ht="13.5">
      <c r="A469">
        <v>2810</v>
      </c>
      <c r="B469" s="1">
        <v>42645</v>
      </c>
      <c r="C469" s="8" t="str">
        <f t="shared" si="16"/>
        <v>2016</v>
      </c>
      <c r="D469" s="8" t="str">
        <f t="shared" si="17"/>
        <v>Oct</v>
      </c>
      <c r="F469" t="s">
        <v>45</v>
      </c>
      <c r="G469" s="5">
        <v>9597477</v>
      </c>
      <c r="H469" s="5">
        <v>434668</v>
      </c>
      <c r="I469" t="s">
        <v>6</v>
      </c>
      <c r="J469" s="10">
        <v>100</v>
      </c>
    </row>
    <row r="470" spans="1:10" ht="13.5">
      <c r="A470">
        <v>2811</v>
      </c>
      <c r="B470" s="1">
        <v>42645</v>
      </c>
      <c r="C470" s="8" t="str">
        <f t="shared" si="16"/>
        <v>2016</v>
      </c>
      <c r="D470" s="8" t="str">
        <f t="shared" si="17"/>
        <v>Oct</v>
      </c>
      <c r="F470" t="s">
        <v>33</v>
      </c>
      <c r="G470" s="5">
        <v>9591212</v>
      </c>
      <c r="H470" s="5">
        <v>434596</v>
      </c>
      <c r="I470" t="s">
        <v>6</v>
      </c>
      <c r="J470" s="10">
        <v>200</v>
      </c>
    </row>
    <row r="471" spans="1:11" ht="13.5">
      <c r="A471">
        <v>2812</v>
      </c>
      <c r="B471" s="1">
        <v>42645</v>
      </c>
      <c r="C471" s="8" t="str">
        <f t="shared" si="16"/>
        <v>2016</v>
      </c>
      <c r="D471" s="8" t="str">
        <f t="shared" si="17"/>
        <v>Oct</v>
      </c>
      <c r="F471" t="s">
        <v>48</v>
      </c>
      <c r="G471" s="5">
        <v>9587810</v>
      </c>
      <c r="H471" s="5">
        <v>432150</v>
      </c>
      <c r="I471" t="s">
        <v>6</v>
      </c>
      <c r="J471" s="10">
        <v>15</v>
      </c>
      <c r="K471">
        <v>15</v>
      </c>
    </row>
    <row r="472" spans="1:11" ht="13.5">
      <c r="A472">
        <v>2813</v>
      </c>
      <c r="B472" s="1">
        <v>42645</v>
      </c>
      <c r="C472" s="8" t="str">
        <f t="shared" si="16"/>
        <v>2016</v>
      </c>
      <c r="D472" s="8" t="str">
        <f t="shared" si="17"/>
        <v>Oct</v>
      </c>
      <c r="F472" t="s">
        <v>5</v>
      </c>
      <c r="G472" s="5">
        <v>9585757</v>
      </c>
      <c r="H472" s="5">
        <v>470844</v>
      </c>
      <c r="I472" t="s">
        <v>6</v>
      </c>
      <c r="J472" s="10">
        <v>18</v>
      </c>
      <c r="K472">
        <v>18</v>
      </c>
    </row>
    <row r="473" spans="1:11" ht="13.5">
      <c r="A473">
        <v>2814</v>
      </c>
      <c r="B473" s="1">
        <v>42646</v>
      </c>
      <c r="C473" s="8" t="str">
        <f t="shared" si="16"/>
        <v>2016</v>
      </c>
      <c r="D473" s="8" t="str">
        <f t="shared" si="17"/>
        <v>Oct</v>
      </c>
      <c r="F473" t="s">
        <v>31</v>
      </c>
      <c r="G473" s="5">
        <v>9599609</v>
      </c>
      <c r="H473" s="5">
        <v>480620</v>
      </c>
      <c r="I473" t="s">
        <v>6</v>
      </c>
      <c r="J473" s="10">
        <v>5</v>
      </c>
      <c r="K473">
        <v>5</v>
      </c>
    </row>
    <row r="474" spans="1:10" ht="13.5">
      <c r="A474">
        <v>2815</v>
      </c>
      <c r="B474" s="1">
        <v>42646</v>
      </c>
      <c r="C474" s="8" t="str">
        <f t="shared" si="16"/>
        <v>2016</v>
      </c>
      <c r="D474" s="8" t="str">
        <f t="shared" si="17"/>
        <v>Oct</v>
      </c>
      <c r="F474" t="s">
        <v>37</v>
      </c>
      <c r="G474" s="5">
        <v>9592282</v>
      </c>
      <c r="H474" s="5">
        <v>486001</v>
      </c>
      <c r="I474" t="s">
        <v>6</v>
      </c>
      <c r="J474" s="10">
        <v>70</v>
      </c>
    </row>
    <row r="475" spans="1:11" ht="13.5">
      <c r="A475">
        <v>2816</v>
      </c>
      <c r="B475" s="1">
        <v>42646</v>
      </c>
      <c r="C475" s="8" t="str">
        <f t="shared" si="16"/>
        <v>2016</v>
      </c>
      <c r="D475" s="8" t="str">
        <f t="shared" si="17"/>
        <v>Oct</v>
      </c>
      <c r="F475" t="s">
        <v>37</v>
      </c>
      <c r="G475" s="5">
        <v>9593329</v>
      </c>
      <c r="H475" s="5">
        <v>490802</v>
      </c>
      <c r="I475" t="s">
        <v>6</v>
      </c>
      <c r="J475" s="10">
        <v>20</v>
      </c>
      <c r="K475">
        <v>20</v>
      </c>
    </row>
    <row r="476" spans="1:11" ht="13.5">
      <c r="A476">
        <v>2817</v>
      </c>
      <c r="B476" s="1">
        <v>42646</v>
      </c>
      <c r="C476" s="8" t="str">
        <f t="shared" si="16"/>
        <v>2016</v>
      </c>
      <c r="D476" s="8" t="str">
        <f t="shared" si="17"/>
        <v>Oct</v>
      </c>
      <c r="F476" t="s">
        <v>37</v>
      </c>
      <c r="G476" s="5">
        <v>9592074</v>
      </c>
      <c r="H476" s="5">
        <v>492669</v>
      </c>
      <c r="I476" t="s">
        <v>6</v>
      </c>
      <c r="J476" s="10">
        <v>1</v>
      </c>
      <c r="K476">
        <v>1</v>
      </c>
    </row>
    <row r="477" spans="1:10" ht="13.5">
      <c r="A477">
        <v>2818</v>
      </c>
      <c r="B477" s="1">
        <v>42646</v>
      </c>
      <c r="C477" s="8" t="str">
        <f t="shared" si="16"/>
        <v>2016</v>
      </c>
      <c r="D477" s="8" t="str">
        <f t="shared" si="17"/>
        <v>Oct</v>
      </c>
      <c r="F477" t="s">
        <v>15</v>
      </c>
      <c r="G477" s="5">
        <v>9589610</v>
      </c>
      <c r="H477" s="5">
        <v>486899</v>
      </c>
      <c r="I477" t="s">
        <v>6</v>
      </c>
      <c r="J477" s="10">
        <v>60</v>
      </c>
    </row>
    <row r="478" spans="1:10" ht="13.5">
      <c r="A478">
        <v>2819</v>
      </c>
      <c r="B478" s="1">
        <v>42646</v>
      </c>
      <c r="C478" s="8" t="str">
        <f t="shared" si="16"/>
        <v>2016</v>
      </c>
      <c r="D478" s="8" t="str">
        <f t="shared" si="17"/>
        <v>Oct</v>
      </c>
      <c r="F478" t="s">
        <v>15</v>
      </c>
      <c r="G478" s="5">
        <v>9586245</v>
      </c>
      <c r="H478" s="5">
        <v>485459</v>
      </c>
      <c r="I478" t="s">
        <v>6</v>
      </c>
      <c r="J478" s="10">
        <v>55</v>
      </c>
    </row>
    <row r="479" spans="1:11" ht="13.5">
      <c r="A479">
        <v>2820</v>
      </c>
      <c r="B479" s="1">
        <v>42646</v>
      </c>
      <c r="C479" s="8" t="str">
        <f t="shared" si="16"/>
        <v>2016</v>
      </c>
      <c r="D479" s="8" t="str">
        <f t="shared" si="17"/>
        <v>Oct</v>
      </c>
      <c r="F479" t="s">
        <v>15</v>
      </c>
      <c r="G479" s="5">
        <v>9581468</v>
      </c>
      <c r="H479" s="5">
        <v>482147</v>
      </c>
      <c r="I479" t="s">
        <v>6</v>
      </c>
      <c r="J479" s="10">
        <v>3</v>
      </c>
      <c r="K479">
        <v>3</v>
      </c>
    </row>
    <row r="480" spans="1:10" ht="13.5">
      <c r="A480">
        <v>2822</v>
      </c>
      <c r="B480" s="1">
        <v>42646</v>
      </c>
      <c r="C480" s="8" t="str">
        <f t="shared" si="16"/>
        <v>2016</v>
      </c>
      <c r="D480" s="8" t="str">
        <f t="shared" si="17"/>
        <v>Oct</v>
      </c>
      <c r="F480" t="s">
        <v>5</v>
      </c>
      <c r="G480" s="5">
        <v>9582716</v>
      </c>
      <c r="H480" s="5">
        <v>480153</v>
      </c>
      <c r="I480" t="s">
        <v>6</v>
      </c>
      <c r="J480" s="10">
        <v>39</v>
      </c>
    </row>
    <row r="481" spans="1:10" ht="13.5">
      <c r="A481">
        <v>2823</v>
      </c>
      <c r="B481" s="1">
        <v>42646</v>
      </c>
      <c r="C481" s="8" t="str">
        <f t="shared" si="16"/>
        <v>2016</v>
      </c>
      <c r="D481" s="8" t="str">
        <f t="shared" si="17"/>
        <v>Oct</v>
      </c>
      <c r="F481" t="s">
        <v>5</v>
      </c>
      <c r="G481" s="5">
        <v>9585016</v>
      </c>
      <c r="H481" s="5">
        <v>481254</v>
      </c>
      <c r="I481" t="s">
        <v>6</v>
      </c>
      <c r="J481" s="10">
        <v>25</v>
      </c>
    </row>
    <row r="482" spans="1:10" ht="13.5">
      <c r="A482">
        <v>2824</v>
      </c>
      <c r="B482" s="1">
        <v>42646</v>
      </c>
      <c r="C482" s="8" t="str">
        <f t="shared" si="16"/>
        <v>2016</v>
      </c>
      <c r="D482" s="8" t="str">
        <f t="shared" si="17"/>
        <v>Oct</v>
      </c>
      <c r="F482" t="s">
        <v>5</v>
      </c>
      <c r="G482" s="5">
        <v>9587973</v>
      </c>
      <c r="H482" s="5">
        <v>482304</v>
      </c>
      <c r="I482" t="s">
        <v>6</v>
      </c>
      <c r="J482" s="10">
        <v>16</v>
      </c>
    </row>
    <row r="483" spans="1:10" ht="13.5">
      <c r="A483">
        <v>2825</v>
      </c>
      <c r="B483" s="1">
        <v>42646</v>
      </c>
      <c r="C483" s="8" t="str">
        <f t="shared" si="16"/>
        <v>2016</v>
      </c>
      <c r="D483" s="8" t="str">
        <f t="shared" si="17"/>
        <v>Oct</v>
      </c>
      <c r="F483" t="s">
        <v>5</v>
      </c>
      <c r="G483" s="5">
        <v>9591282</v>
      </c>
      <c r="H483" s="5">
        <v>480667</v>
      </c>
      <c r="I483" t="s">
        <v>6</v>
      </c>
      <c r="J483" s="10">
        <v>18</v>
      </c>
    </row>
    <row r="484" spans="1:10" ht="13.5">
      <c r="A484">
        <v>2826</v>
      </c>
      <c r="B484" s="1">
        <v>42646</v>
      </c>
      <c r="C484" s="8" t="str">
        <f t="shared" si="16"/>
        <v>2016</v>
      </c>
      <c r="D484" s="8" t="str">
        <f t="shared" si="17"/>
        <v>Oct</v>
      </c>
      <c r="F484" t="s">
        <v>5</v>
      </c>
      <c r="G484" s="5">
        <v>9591074</v>
      </c>
      <c r="H484" s="5">
        <v>476170</v>
      </c>
      <c r="I484" t="s">
        <v>6</v>
      </c>
      <c r="J484" s="10">
        <v>40</v>
      </c>
    </row>
    <row r="485" spans="1:11" ht="13.5">
      <c r="A485">
        <v>2828</v>
      </c>
      <c r="B485" s="1">
        <v>42646</v>
      </c>
      <c r="C485" s="8" t="str">
        <f t="shared" si="16"/>
        <v>2016</v>
      </c>
      <c r="D485" s="8" t="str">
        <f t="shared" si="17"/>
        <v>Oct</v>
      </c>
      <c r="F485" t="s">
        <v>5</v>
      </c>
      <c r="G485" s="5">
        <v>9593956</v>
      </c>
      <c r="H485" s="5">
        <v>469948</v>
      </c>
      <c r="I485" t="s">
        <v>6</v>
      </c>
      <c r="J485" s="10">
        <v>5</v>
      </c>
      <c r="K485">
        <v>5</v>
      </c>
    </row>
    <row r="486" spans="1:10" ht="13.5">
      <c r="A486">
        <v>2829</v>
      </c>
      <c r="B486" s="1">
        <v>42646</v>
      </c>
      <c r="C486" s="8" t="str">
        <f t="shared" si="16"/>
        <v>2016</v>
      </c>
      <c r="D486" s="8" t="str">
        <f t="shared" si="17"/>
        <v>Oct</v>
      </c>
      <c r="F486" t="s">
        <v>5</v>
      </c>
      <c r="G486" s="5">
        <v>9602522</v>
      </c>
      <c r="H486" s="5">
        <v>473196</v>
      </c>
      <c r="I486" t="s">
        <v>6</v>
      </c>
      <c r="J486" s="10">
        <v>17</v>
      </c>
    </row>
    <row r="487" spans="1:11" ht="13.5">
      <c r="A487">
        <v>2834</v>
      </c>
      <c r="B487" s="1">
        <v>42647</v>
      </c>
      <c r="C487" s="8" t="str">
        <f t="shared" si="16"/>
        <v>2016</v>
      </c>
      <c r="D487" s="8" t="str">
        <f t="shared" si="17"/>
        <v>Oct</v>
      </c>
      <c r="F487" t="s">
        <v>5</v>
      </c>
      <c r="G487" s="5">
        <v>9593323</v>
      </c>
      <c r="H487" s="5">
        <v>470583</v>
      </c>
      <c r="I487" t="s">
        <v>6</v>
      </c>
      <c r="J487" s="10">
        <v>14</v>
      </c>
      <c r="K487">
        <v>14</v>
      </c>
    </row>
    <row r="488" spans="1:11" ht="13.5">
      <c r="A488">
        <v>2835</v>
      </c>
      <c r="B488" s="1">
        <v>42647</v>
      </c>
      <c r="C488" s="8" t="str">
        <f t="shared" si="16"/>
        <v>2016</v>
      </c>
      <c r="D488" s="8" t="str">
        <f t="shared" si="17"/>
        <v>Oct</v>
      </c>
      <c r="F488" t="s">
        <v>5</v>
      </c>
      <c r="G488" s="5">
        <v>9589247</v>
      </c>
      <c r="H488" s="5">
        <v>467223</v>
      </c>
      <c r="I488" t="s">
        <v>6</v>
      </c>
      <c r="J488" s="10">
        <v>8</v>
      </c>
      <c r="K488">
        <v>8</v>
      </c>
    </row>
    <row r="489" spans="1:11" ht="13.5">
      <c r="A489">
        <v>2836</v>
      </c>
      <c r="B489" s="1">
        <v>42647</v>
      </c>
      <c r="C489" s="8" t="str">
        <f t="shared" si="16"/>
        <v>2016</v>
      </c>
      <c r="D489" s="8" t="str">
        <f t="shared" si="17"/>
        <v>Oct</v>
      </c>
      <c r="F489" t="s">
        <v>5</v>
      </c>
      <c r="G489" s="5">
        <v>9587511</v>
      </c>
      <c r="H489" s="5">
        <v>472597</v>
      </c>
      <c r="I489" t="s">
        <v>6</v>
      </c>
      <c r="J489" s="10">
        <v>2</v>
      </c>
      <c r="K489">
        <v>2</v>
      </c>
    </row>
    <row r="490" spans="1:11" ht="13.5">
      <c r="A490">
        <v>2837</v>
      </c>
      <c r="B490" s="1">
        <v>42647</v>
      </c>
      <c r="C490" s="8" t="str">
        <f t="shared" si="16"/>
        <v>2016</v>
      </c>
      <c r="D490" s="8" t="str">
        <f t="shared" si="17"/>
        <v>Oct</v>
      </c>
      <c r="F490" t="s">
        <v>5</v>
      </c>
      <c r="G490" s="5">
        <v>9583958</v>
      </c>
      <c r="H490" s="5">
        <v>472121</v>
      </c>
      <c r="I490" t="s">
        <v>6</v>
      </c>
      <c r="J490" s="10">
        <v>5</v>
      </c>
      <c r="K490">
        <v>5</v>
      </c>
    </row>
    <row r="491" spans="1:11" ht="13.5">
      <c r="A491">
        <v>2838</v>
      </c>
      <c r="B491" s="1">
        <v>42647</v>
      </c>
      <c r="C491" s="8" t="str">
        <f t="shared" si="16"/>
        <v>2016</v>
      </c>
      <c r="D491" s="8" t="str">
        <f t="shared" si="17"/>
        <v>Oct</v>
      </c>
      <c r="F491" t="s">
        <v>5</v>
      </c>
      <c r="G491" s="5">
        <v>9587688</v>
      </c>
      <c r="H491" s="5">
        <v>477945</v>
      </c>
      <c r="I491" t="s">
        <v>6</v>
      </c>
      <c r="J491" s="10">
        <v>1</v>
      </c>
      <c r="K491">
        <v>1</v>
      </c>
    </row>
    <row r="492" spans="1:11" ht="13.5">
      <c r="A492">
        <v>2839</v>
      </c>
      <c r="B492" s="1">
        <v>42647</v>
      </c>
      <c r="C492" s="8" t="str">
        <f t="shared" si="16"/>
        <v>2016</v>
      </c>
      <c r="D492" s="8" t="str">
        <f t="shared" si="17"/>
        <v>Oct</v>
      </c>
      <c r="F492" t="s">
        <v>5</v>
      </c>
      <c r="G492" s="5">
        <v>9584988</v>
      </c>
      <c r="H492" s="5">
        <v>478552</v>
      </c>
      <c r="I492" t="s">
        <v>6</v>
      </c>
      <c r="J492" s="10">
        <v>5</v>
      </c>
      <c r="K492">
        <v>5</v>
      </c>
    </row>
    <row r="493" spans="1:10" ht="13.5">
      <c r="A493">
        <v>2842</v>
      </c>
      <c r="B493" s="1">
        <v>42647</v>
      </c>
      <c r="C493" s="8" t="str">
        <f t="shared" si="16"/>
        <v>2016</v>
      </c>
      <c r="D493" s="8" t="str">
        <f t="shared" si="17"/>
        <v>Oct</v>
      </c>
      <c r="F493" t="s">
        <v>15</v>
      </c>
      <c r="G493" s="5">
        <v>9581774</v>
      </c>
      <c r="H493" s="5">
        <v>484235</v>
      </c>
      <c r="I493" t="s">
        <v>6</v>
      </c>
      <c r="J493" s="10">
        <v>24</v>
      </c>
    </row>
    <row r="494" spans="1:11" ht="13.5">
      <c r="A494">
        <v>2846</v>
      </c>
      <c r="B494" s="1">
        <v>42647</v>
      </c>
      <c r="C494" s="8" t="str">
        <f aca="true" t="shared" si="18" ref="C494:C541">TEXT(B494,"yyyy")</f>
        <v>2016</v>
      </c>
      <c r="D494" s="8" t="str">
        <f aca="true" t="shared" si="19" ref="D494:D541">TEXT(B494,"mmm")</f>
        <v>Oct</v>
      </c>
      <c r="F494" t="s">
        <v>15</v>
      </c>
      <c r="G494" s="5">
        <v>9591784</v>
      </c>
      <c r="H494" s="5">
        <v>489365</v>
      </c>
      <c r="I494" t="s">
        <v>6</v>
      </c>
      <c r="J494" s="10">
        <v>8</v>
      </c>
      <c r="K494">
        <v>8</v>
      </c>
    </row>
    <row r="495" spans="1:10" ht="13.5">
      <c r="A495">
        <v>2847</v>
      </c>
      <c r="B495" s="1">
        <v>42647</v>
      </c>
      <c r="C495" s="8" t="str">
        <f t="shared" si="18"/>
        <v>2016</v>
      </c>
      <c r="D495" s="8" t="str">
        <f t="shared" si="19"/>
        <v>Oct</v>
      </c>
      <c r="F495" t="s">
        <v>37</v>
      </c>
      <c r="G495" s="5">
        <v>9598185</v>
      </c>
      <c r="H495" s="5">
        <v>484536</v>
      </c>
      <c r="I495" t="s">
        <v>6</v>
      </c>
      <c r="J495" s="10">
        <v>18</v>
      </c>
    </row>
    <row r="496" spans="1:11" ht="13.5">
      <c r="A496">
        <v>2848</v>
      </c>
      <c r="B496" s="1">
        <v>42647</v>
      </c>
      <c r="C496" s="8" t="str">
        <f t="shared" si="18"/>
        <v>2016</v>
      </c>
      <c r="D496" s="8" t="str">
        <f t="shared" si="19"/>
        <v>Oct</v>
      </c>
      <c r="F496" t="s">
        <v>31</v>
      </c>
      <c r="G496" s="5">
        <v>9600533</v>
      </c>
      <c r="H496" s="5">
        <v>480372</v>
      </c>
      <c r="I496" t="s">
        <v>6</v>
      </c>
      <c r="J496" s="10">
        <v>2</v>
      </c>
      <c r="K496">
        <v>2</v>
      </c>
    </row>
    <row r="497" spans="1:11" ht="13.5">
      <c r="A497">
        <v>2849</v>
      </c>
      <c r="B497" s="1">
        <v>42648</v>
      </c>
      <c r="C497" s="8" t="str">
        <f t="shared" si="18"/>
        <v>2016</v>
      </c>
      <c r="D497" s="8" t="str">
        <f t="shared" si="19"/>
        <v>Oct</v>
      </c>
      <c r="F497" t="s">
        <v>16</v>
      </c>
      <c r="G497" s="5">
        <v>9600685</v>
      </c>
      <c r="H497" s="5">
        <v>443529</v>
      </c>
      <c r="I497" t="s">
        <v>6</v>
      </c>
      <c r="J497" s="10">
        <v>4</v>
      </c>
      <c r="K497">
        <v>4</v>
      </c>
    </row>
    <row r="498" spans="1:10" ht="13.5">
      <c r="A498">
        <v>2850</v>
      </c>
      <c r="B498" s="1">
        <v>42648</v>
      </c>
      <c r="C498" s="8" t="str">
        <f t="shared" si="18"/>
        <v>2016</v>
      </c>
      <c r="D498" s="8" t="str">
        <f t="shared" si="19"/>
        <v>Oct</v>
      </c>
      <c r="F498" t="s">
        <v>45</v>
      </c>
      <c r="G498" s="5">
        <v>9598448</v>
      </c>
      <c r="H498" s="5">
        <v>435470</v>
      </c>
      <c r="I498" t="s">
        <v>6</v>
      </c>
      <c r="J498" s="10">
        <v>200</v>
      </c>
    </row>
    <row r="499" spans="1:10" ht="13.5">
      <c r="A499">
        <v>2851</v>
      </c>
      <c r="B499" s="1">
        <v>42648</v>
      </c>
      <c r="C499" s="8" t="str">
        <f t="shared" si="18"/>
        <v>2016</v>
      </c>
      <c r="D499" s="8" t="str">
        <f t="shared" si="19"/>
        <v>Oct</v>
      </c>
      <c r="F499" t="s">
        <v>33</v>
      </c>
      <c r="G499" s="5">
        <v>9594975</v>
      </c>
      <c r="H499" s="5">
        <v>433553</v>
      </c>
      <c r="I499" t="s">
        <v>6</v>
      </c>
      <c r="J499" s="10">
        <v>200</v>
      </c>
    </row>
    <row r="500" spans="1:10" ht="13.5">
      <c r="A500">
        <v>2852</v>
      </c>
      <c r="B500" s="1">
        <v>42648</v>
      </c>
      <c r="C500" s="8" t="str">
        <f t="shared" si="18"/>
        <v>2016</v>
      </c>
      <c r="D500" s="8" t="str">
        <f t="shared" si="19"/>
        <v>Oct</v>
      </c>
      <c r="F500" t="s">
        <v>16</v>
      </c>
      <c r="G500" s="5">
        <v>9596309</v>
      </c>
      <c r="H500" s="5">
        <v>437486</v>
      </c>
      <c r="I500" t="s">
        <v>6</v>
      </c>
      <c r="J500" s="10">
        <v>80</v>
      </c>
    </row>
    <row r="501" spans="1:10" ht="13.5">
      <c r="A501">
        <v>2853</v>
      </c>
      <c r="B501" s="1">
        <v>42648</v>
      </c>
      <c r="C501" s="8" t="str">
        <f t="shared" si="18"/>
        <v>2016</v>
      </c>
      <c r="D501" s="8" t="str">
        <f t="shared" si="19"/>
        <v>Oct</v>
      </c>
      <c r="F501" t="s">
        <v>33</v>
      </c>
      <c r="G501" s="5">
        <v>9591113</v>
      </c>
      <c r="H501" s="5">
        <v>436112</v>
      </c>
      <c r="I501" t="s">
        <v>6</v>
      </c>
      <c r="J501" s="10">
        <v>100</v>
      </c>
    </row>
    <row r="502" spans="1:11" ht="13.5">
      <c r="A502">
        <v>2854</v>
      </c>
      <c r="B502" s="1">
        <v>42648</v>
      </c>
      <c r="C502" s="8" t="str">
        <f t="shared" si="18"/>
        <v>2016</v>
      </c>
      <c r="D502" s="8" t="str">
        <f t="shared" si="19"/>
        <v>Oct</v>
      </c>
      <c r="F502" t="s">
        <v>20</v>
      </c>
      <c r="G502" s="5">
        <v>9595966</v>
      </c>
      <c r="H502" s="5">
        <v>427995</v>
      </c>
      <c r="I502" t="s">
        <v>6</v>
      </c>
      <c r="J502" s="10">
        <v>5</v>
      </c>
      <c r="K502">
        <v>5</v>
      </c>
    </row>
    <row r="503" spans="1:10" ht="13.5">
      <c r="A503">
        <v>2855</v>
      </c>
      <c r="B503" s="1">
        <v>42648</v>
      </c>
      <c r="C503" s="8" t="str">
        <f t="shared" si="18"/>
        <v>2016</v>
      </c>
      <c r="D503" s="8" t="str">
        <f t="shared" si="19"/>
        <v>Oct</v>
      </c>
      <c r="F503" t="s">
        <v>33</v>
      </c>
      <c r="G503" s="5">
        <v>9589635</v>
      </c>
      <c r="H503" s="5">
        <v>431030</v>
      </c>
      <c r="I503" t="s">
        <v>6</v>
      </c>
      <c r="J503" s="10">
        <v>20</v>
      </c>
    </row>
    <row r="504" spans="1:10" ht="13.5">
      <c r="A504">
        <v>2856</v>
      </c>
      <c r="B504" s="1">
        <v>42648</v>
      </c>
      <c r="C504" s="8" t="str">
        <f t="shared" si="18"/>
        <v>2016</v>
      </c>
      <c r="D504" s="8" t="str">
        <f t="shared" si="19"/>
        <v>Oct</v>
      </c>
      <c r="F504" t="s">
        <v>48</v>
      </c>
      <c r="G504" s="5">
        <v>9586273</v>
      </c>
      <c r="H504" s="5">
        <v>433370</v>
      </c>
      <c r="I504" t="s">
        <v>6</v>
      </c>
      <c r="J504" s="10">
        <v>50</v>
      </c>
    </row>
    <row r="505" spans="1:11" ht="13.5">
      <c r="A505">
        <v>2857</v>
      </c>
      <c r="B505" s="1">
        <v>42648</v>
      </c>
      <c r="C505" s="8" t="str">
        <f t="shared" si="18"/>
        <v>2016</v>
      </c>
      <c r="D505" s="8" t="str">
        <f t="shared" si="19"/>
        <v>Oct</v>
      </c>
      <c r="F505" t="s">
        <v>21</v>
      </c>
      <c r="G505" s="5">
        <v>9597064</v>
      </c>
      <c r="H505" s="5">
        <v>452643</v>
      </c>
      <c r="I505" t="s">
        <v>6</v>
      </c>
      <c r="J505" s="10">
        <v>4</v>
      </c>
      <c r="K505">
        <v>4</v>
      </c>
    </row>
    <row r="506" spans="1:11" ht="13.5">
      <c r="A506">
        <v>2858</v>
      </c>
      <c r="B506" s="1">
        <v>42648</v>
      </c>
      <c r="C506" s="8" t="str">
        <f t="shared" si="18"/>
        <v>2016</v>
      </c>
      <c r="D506" s="8" t="str">
        <f t="shared" si="19"/>
        <v>Oct</v>
      </c>
      <c r="F506" t="s">
        <v>5</v>
      </c>
      <c r="G506" s="5">
        <v>9604072</v>
      </c>
      <c r="H506" s="5">
        <v>472036</v>
      </c>
      <c r="I506" t="s">
        <v>6</v>
      </c>
      <c r="J506" s="10">
        <v>10</v>
      </c>
      <c r="K506">
        <v>10</v>
      </c>
    </row>
    <row r="507" spans="1:11" ht="13.5">
      <c r="A507">
        <v>2859</v>
      </c>
      <c r="B507" s="1">
        <v>42648</v>
      </c>
      <c r="C507" s="8" t="str">
        <f t="shared" si="18"/>
        <v>2016</v>
      </c>
      <c r="D507" s="8" t="str">
        <f t="shared" si="19"/>
        <v>Oct</v>
      </c>
      <c r="F507" t="s">
        <v>5</v>
      </c>
      <c r="G507" s="5">
        <v>9602053</v>
      </c>
      <c r="H507" s="5">
        <v>477397</v>
      </c>
      <c r="I507" t="s">
        <v>6</v>
      </c>
      <c r="J507" s="10">
        <v>36</v>
      </c>
      <c r="K507">
        <v>36</v>
      </c>
    </row>
    <row r="508" spans="1:10" ht="13.5">
      <c r="A508">
        <v>2860</v>
      </c>
      <c r="B508" s="1">
        <v>42648</v>
      </c>
      <c r="C508" s="8" t="str">
        <f t="shared" si="18"/>
        <v>2016</v>
      </c>
      <c r="D508" s="8" t="str">
        <f t="shared" si="19"/>
        <v>Oct</v>
      </c>
      <c r="F508" t="s">
        <v>31</v>
      </c>
      <c r="G508" s="5">
        <v>9600548</v>
      </c>
      <c r="H508" s="5">
        <v>480280</v>
      </c>
      <c r="I508" t="s">
        <v>6</v>
      </c>
      <c r="J508" s="10">
        <v>64</v>
      </c>
    </row>
    <row r="509" spans="1:10" ht="13.5">
      <c r="A509">
        <v>2861</v>
      </c>
      <c r="B509" s="1">
        <v>42648</v>
      </c>
      <c r="C509" s="8" t="str">
        <f t="shared" si="18"/>
        <v>2016</v>
      </c>
      <c r="D509" s="8" t="str">
        <f t="shared" si="19"/>
        <v>Oct</v>
      </c>
      <c r="F509" t="s">
        <v>40</v>
      </c>
      <c r="G509" s="5">
        <v>9594135</v>
      </c>
      <c r="H509" s="5">
        <v>481136</v>
      </c>
      <c r="I509" t="s">
        <v>6</v>
      </c>
      <c r="J509" s="10">
        <v>36</v>
      </c>
    </row>
    <row r="510" spans="1:10" ht="13.5">
      <c r="A510">
        <v>2862</v>
      </c>
      <c r="B510" s="1">
        <v>42648</v>
      </c>
      <c r="C510" s="8" t="str">
        <f t="shared" si="18"/>
        <v>2016</v>
      </c>
      <c r="D510" s="8" t="str">
        <f t="shared" si="19"/>
        <v>Oct</v>
      </c>
      <c r="F510" t="s">
        <v>5</v>
      </c>
      <c r="G510" s="5">
        <v>9592678</v>
      </c>
      <c r="H510" s="5">
        <v>481475</v>
      </c>
      <c r="I510" t="s">
        <v>6</v>
      </c>
      <c r="J510" s="10">
        <v>150</v>
      </c>
    </row>
    <row r="511" spans="1:10" ht="13.5">
      <c r="A511">
        <v>2863</v>
      </c>
      <c r="B511" s="1">
        <v>42648</v>
      </c>
      <c r="C511" s="8" t="str">
        <f t="shared" si="18"/>
        <v>2016</v>
      </c>
      <c r="D511" s="8" t="str">
        <f t="shared" si="19"/>
        <v>Oct</v>
      </c>
      <c r="F511" t="s">
        <v>5</v>
      </c>
      <c r="G511" s="5">
        <v>9590676</v>
      </c>
      <c r="H511" s="5">
        <v>474895</v>
      </c>
      <c r="I511" t="s">
        <v>6</v>
      </c>
      <c r="J511" s="10">
        <v>32</v>
      </c>
    </row>
    <row r="512" spans="1:10" ht="13.5">
      <c r="A512">
        <v>2864</v>
      </c>
      <c r="B512" s="1">
        <v>42648</v>
      </c>
      <c r="C512" s="8" t="str">
        <f t="shared" si="18"/>
        <v>2016</v>
      </c>
      <c r="D512" s="8" t="str">
        <f t="shared" si="19"/>
        <v>Oct</v>
      </c>
      <c r="F512" t="s">
        <v>45</v>
      </c>
      <c r="G512" s="5">
        <v>9598040</v>
      </c>
      <c r="H512" s="5">
        <v>434688</v>
      </c>
      <c r="I512" t="s">
        <v>6</v>
      </c>
      <c r="J512" s="10">
        <v>200</v>
      </c>
    </row>
    <row r="513" spans="1:10" ht="13.5">
      <c r="A513">
        <v>2865</v>
      </c>
      <c r="B513" s="1">
        <v>42648</v>
      </c>
      <c r="C513" s="8" t="str">
        <f t="shared" si="18"/>
        <v>2016</v>
      </c>
      <c r="D513" s="8" t="str">
        <f t="shared" si="19"/>
        <v>Oct</v>
      </c>
      <c r="F513" t="s">
        <v>33</v>
      </c>
      <c r="G513" s="5">
        <v>9596491</v>
      </c>
      <c r="H513" s="5">
        <v>433258</v>
      </c>
      <c r="I513" t="s">
        <v>6</v>
      </c>
      <c r="J513" s="10">
        <v>80</v>
      </c>
    </row>
    <row r="514" spans="1:11" ht="13.5">
      <c r="A514">
        <v>2866</v>
      </c>
      <c r="B514" s="1">
        <v>42648</v>
      </c>
      <c r="C514" s="8" t="str">
        <f t="shared" si="18"/>
        <v>2016</v>
      </c>
      <c r="D514" s="8" t="str">
        <f t="shared" si="19"/>
        <v>Oct</v>
      </c>
      <c r="F514" t="s">
        <v>20</v>
      </c>
      <c r="G514" s="5">
        <v>9595843</v>
      </c>
      <c r="H514" s="5">
        <v>428032</v>
      </c>
      <c r="I514" t="s">
        <v>6</v>
      </c>
      <c r="J514" s="10">
        <v>4</v>
      </c>
      <c r="K514">
        <v>4</v>
      </c>
    </row>
    <row r="515" spans="1:10" ht="13.5">
      <c r="A515">
        <v>2867</v>
      </c>
      <c r="B515" s="1">
        <v>42648</v>
      </c>
      <c r="C515" s="8" t="str">
        <f t="shared" si="18"/>
        <v>2016</v>
      </c>
      <c r="D515" s="8" t="str">
        <f t="shared" si="19"/>
        <v>Oct</v>
      </c>
      <c r="F515" t="s">
        <v>48</v>
      </c>
      <c r="G515" s="5">
        <v>9587132</v>
      </c>
      <c r="H515" s="5">
        <v>432800</v>
      </c>
      <c r="I515" t="s">
        <v>6</v>
      </c>
      <c r="J515" s="10">
        <v>46</v>
      </c>
    </row>
    <row r="516" spans="1:10" ht="13.5">
      <c r="A516">
        <v>2868</v>
      </c>
      <c r="B516" s="1">
        <v>42648</v>
      </c>
      <c r="C516" s="8" t="str">
        <f t="shared" si="18"/>
        <v>2016</v>
      </c>
      <c r="D516" s="8" t="str">
        <f t="shared" si="19"/>
        <v>Oct</v>
      </c>
      <c r="F516" t="s">
        <v>16</v>
      </c>
      <c r="G516" s="5">
        <v>9591012</v>
      </c>
      <c r="H516" s="5">
        <v>437511</v>
      </c>
      <c r="I516" t="s">
        <v>6</v>
      </c>
      <c r="J516" s="10">
        <v>33</v>
      </c>
    </row>
    <row r="517" spans="1:13" ht="13.5">
      <c r="A517">
        <v>2869</v>
      </c>
      <c r="B517" s="1">
        <v>42648</v>
      </c>
      <c r="C517" s="8" t="str">
        <f t="shared" si="18"/>
        <v>2016</v>
      </c>
      <c r="D517" s="8" t="str">
        <f t="shared" si="19"/>
        <v>Oct</v>
      </c>
      <c r="F517" t="s">
        <v>19</v>
      </c>
      <c r="G517" s="5">
        <v>9590355</v>
      </c>
      <c r="H517" s="5">
        <v>444685</v>
      </c>
      <c r="I517" t="s">
        <v>6</v>
      </c>
      <c r="J517" s="10">
        <v>6</v>
      </c>
      <c r="K517">
        <v>5</v>
      </c>
      <c r="M517">
        <v>1</v>
      </c>
    </row>
    <row r="518" spans="1:11" ht="13.5">
      <c r="A518">
        <v>2870</v>
      </c>
      <c r="B518" s="1">
        <v>42648</v>
      </c>
      <c r="C518" s="8" t="str">
        <f t="shared" si="18"/>
        <v>2016</v>
      </c>
      <c r="D518" s="8" t="str">
        <f t="shared" si="19"/>
        <v>Oct</v>
      </c>
      <c r="F518" t="s">
        <v>5</v>
      </c>
      <c r="G518" s="5">
        <v>9589772</v>
      </c>
      <c r="H518" s="5">
        <v>467042</v>
      </c>
      <c r="I518" t="s">
        <v>6</v>
      </c>
      <c r="J518" s="10">
        <v>11</v>
      </c>
      <c r="K518">
        <v>11</v>
      </c>
    </row>
    <row r="519" spans="1:11" ht="13.5">
      <c r="A519">
        <v>2871</v>
      </c>
      <c r="B519" s="1">
        <v>42648</v>
      </c>
      <c r="C519" s="8" t="str">
        <f t="shared" si="18"/>
        <v>2016</v>
      </c>
      <c r="D519" s="8" t="str">
        <f t="shared" si="19"/>
        <v>Oct</v>
      </c>
      <c r="F519" t="s">
        <v>5</v>
      </c>
      <c r="G519" s="5">
        <v>9597520</v>
      </c>
      <c r="H519" s="5">
        <v>474203</v>
      </c>
      <c r="I519" t="s">
        <v>6</v>
      </c>
      <c r="J519" s="10">
        <v>4</v>
      </c>
      <c r="K519">
        <v>4</v>
      </c>
    </row>
    <row r="520" spans="1:12" ht="13.5">
      <c r="A520">
        <v>2874</v>
      </c>
      <c r="B520" s="1">
        <v>42653</v>
      </c>
      <c r="C520" s="8" t="str">
        <f t="shared" si="18"/>
        <v>2016</v>
      </c>
      <c r="D520" s="8" t="str">
        <f t="shared" si="19"/>
        <v>Oct</v>
      </c>
      <c r="F520" t="s">
        <v>5</v>
      </c>
      <c r="G520" s="5">
        <v>9601560</v>
      </c>
      <c r="H520" s="5">
        <v>477355</v>
      </c>
      <c r="I520" t="s">
        <v>6</v>
      </c>
      <c r="J520" s="10">
        <v>7</v>
      </c>
      <c r="K520">
        <v>5</v>
      </c>
      <c r="L520">
        <v>2</v>
      </c>
    </row>
    <row r="521" spans="1:11" ht="13.5">
      <c r="A521">
        <v>2875</v>
      </c>
      <c r="B521" s="1">
        <v>42653</v>
      </c>
      <c r="C521" s="8" t="str">
        <f t="shared" si="18"/>
        <v>2016</v>
      </c>
      <c r="D521" s="8" t="str">
        <f t="shared" si="19"/>
        <v>Oct</v>
      </c>
      <c r="F521" t="s">
        <v>5</v>
      </c>
      <c r="G521" s="5">
        <v>9597553</v>
      </c>
      <c r="H521" s="5">
        <v>472042</v>
      </c>
      <c r="I521" t="s">
        <v>6</v>
      </c>
      <c r="J521" s="10">
        <v>2</v>
      </c>
      <c r="K521">
        <v>2</v>
      </c>
    </row>
    <row r="522" spans="1:11" ht="13.5">
      <c r="A522">
        <v>2876</v>
      </c>
      <c r="B522" s="1">
        <v>42653</v>
      </c>
      <c r="C522" s="8" t="str">
        <f t="shared" si="18"/>
        <v>2016</v>
      </c>
      <c r="D522" s="8" t="str">
        <f t="shared" si="19"/>
        <v>Oct</v>
      </c>
      <c r="F522" t="s">
        <v>5</v>
      </c>
      <c r="G522" s="5">
        <v>9596368</v>
      </c>
      <c r="H522" s="5">
        <v>473686</v>
      </c>
      <c r="I522" t="s">
        <v>6</v>
      </c>
      <c r="J522" s="10">
        <v>19</v>
      </c>
      <c r="K522">
        <v>19</v>
      </c>
    </row>
    <row r="523" spans="1:11" ht="13.5">
      <c r="A523">
        <v>2877</v>
      </c>
      <c r="B523" s="1">
        <v>42653</v>
      </c>
      <c r="C523" s="8" t="str">
        <f t="shared" si="18"/>
        <v>2016</v>
      </c>
      <c r="D523" s="8" t="str">
        <f t="shared" si="19"/>
        <v>Oct</v>
      </c>
      <c r="F523" t="s">
        <v>31</v>
      </c>
      <c r="G523" s="5">
        <v>9600109</v>
      </c>
      <c r="H523" s="5">
        <v>480706</v>
      </c>
      <c r="I523" t="s">
        <v>6</v>
      </c>
      <c r="J523" s="10">
        <v>3</v>
      </c>
      <c r="K523">
        <v>3</v>
      </c>
    </row>
    <row r="524" spans="1:11" ht="13.5">
      <c r="A524">
        <v>2878</v>
      </c>
      <c r="B524" s="1">
        <v>42653</v>
      </c>
      <c r="C524" s="8" t="str">
        <f t="shared" si="18"/>
        <v>2016</v>
      </c>
      <c r="D524" s="8" t="str">
        <f t="shared" si="19"/>
        <v>Oct</v>
      </c>
      <c r="F524" t="s">
        <v>40</v>
      </c>
      <c r="G524" s="5">
        <v>9597330</v>
      </c>
      <c r="H524" s="5">
        <v>484189</v>
      </c>
      <c r="I524" t="s">
        <v>6</v>
      </c>
      <c r="J524" s="10">
        <v>12</v>
      </c>
      <c r="K524">
        <v>12</v>
      </c>
    </row>
    <row r="525" spans="1:10" ht="13.5">
      <c r="A525">
        <v>2879</v>
      </c>
      <c r="B525" s="1">
        <v>42653</v>
      </c>
      <c r="C525" s="8" t="str">
        <f t="shared" si="18"/>
        <v>2016</v>
      </c>
      <c r="D525" s="8" t="str">
        <f t="shared" si="19"/>
        <v>Oct</v>
      </c>
      <c r="F525" t="s">
        <v>37</v>
      </c>
      <c r="G525" s="5">
        <v>9592233</v>
      </c>
      <c r="H525" s="5">
        <v>485557</v>
      </c>
      <c r="I525" t="s">
        <v>6</v>
      </c>
      <c r="J525" s="10">
        <v>50</v>
      </c>
    </row>
    <row r="526" spans="1:11" ht="13.5">
      <c r="A526">
        <v>2882</v>
      </c>
      <c r="B526" s="1">
        <v>42653</v>
      </c>
      <c r="C526" s="8" t="str">
        <f t="shared" si="18"/>
        <v>2016</v>
      </c>
      <c r="D526" s="8" t="str">
        <f t="shared" si="19"/>
        <v>Oct</v>
      </c>
      <c r="F526" t="s">
        <v>5</v>
      </c>
      <c r="G526" s="5">
        <v>9579708</v>
      </c>
      <c r="H526" s="5">
        <v>471455</v>
      </c>
      <c r="I526" t="s">
        <v>6</v>
      </c>
      <c r="J526" s="10">
        <v>8</v>
      </c>
      <c r="K526">
        <v>8</v>
      </c>
    </row>
    <row r="527" spans="1:11" ht="13.5">
      <c r="A527">
        <v>2781</v>
      </c>
      <c r="B527" s="1">
        <v>42654</v>
      </c>
      <c r="C527" s="8" t="str">
        <f t="shared" si="18"/>
        <v>2016</v>
      </c>
      <c r="D527" s="8" t="str">
        <f t="shared" si="19"/>
        <v>Oct</v>
      </c>
      <c r="E527" s="2">
        <v>0.7152777777777778</v>
      </c>
      <c r="F527" t="s">
        <v>5</v>
      </c>
      <c r="G527" s="5">
        <v>9593078</v>
      </c>
      <c r="H527" s="5">
        <v>470251</v>
      </c>
      <c r="I527" t="s">
        <v>6</v>
      </c>
      <c r="J527" s="10">
        <v>7</v>
      </c>
      <c r="K527">
        <v>7</v>
      </c>
    </row>
    <row r="528" spans="1:11" ht="13.5">
      <c r="A528">
        <v>2884</v>
      </c>
      <c r="B528" s="1">
        <v>42654</v>
      </c>
      <c r="C528" s="8" t="str">
        <f t="shared" si="18"/>
        <v>2016</v>
      </c>
      <c r="D528" s="8" t="str">
        <f t="shared" si="19"/>
        <v>Oct</v>
      </c>
      <c r="F528" t="s">
        <v>5</v>
      </c>
      <c r="G528" s="5">
        <v>9600951</v>
      </c>
      <c r="H528" s="5">
        <v>477392</v>
      </c>
      <c r="I528" t="s">
        <v>6</v>
      </c>
      <c r="J528" s="10">
        <v>6</v>
      </c>
      <c r="K528">
        <v>6</v>
      </c>
    </row>
    <row r="529" spans="1:10" ht="13.5">
      <c r="A529">
        <v>2888</v>
      </c>
      <c r="B529" s="1">
        <v>42654</v>
      </c>
      <c r="C529" s="8" t="str">
        <f t="shared" si="18"/>
        <v>2016</v>
      </c>
      <c r="D529" s="8" t="str">
        <f t="shared" si="19"/>
        <v>Oct</v>
      </c>
      <c r="F529" t="s">
        <v>37</v>
      </c>
      <c r="G529" s="5">
        <v>9596957</v>
      </c>
      <c r="H529" s="5">
        <v>482071</v>
      </c>
      <c r="I529" t="s">
        <v>6</v>
      </c>
      <c r="J529" s="10">
        <v>70</v>
      </c>
    </row>
    <row r="530" spans="1:10" ht="13.5">
      <c r="A530">
        <v>2891</v>
      </c>
      <c r="B530" s="1">
        <v>42654</v>
      </c>
      <c r="C530" s="8" t="str">
        <f t="shared" si="18"/>
        <v>2016</v>
      </c>
      <c r="D530" s="8" t="str">
        <f t="shared" si="19"/>
        <v>Oct</v>
      </c>
      <c r="F530" t="s">
        <v>37</v>
      </c>
      <c r="G530" s="5">
        <v>9594661</v>
      </c>
      <c r="H530" s="5">
        <v>486083</v>
      </c>
      <c r="I530" t="s">
        <v>6</v>
      </c>
      <c r="J530" s="10">
        <v>100</v>
      </c>
    </row>
    <row r="531" spans="1:10" ht="13.5">
      <c r="A531">
        <v>2892</v>
      </c>
      <c r="B531" s="1">
        <v>42654</v>
      </c>
      <c r="C531" s="8" t="str">
        <f t="shared" si="18"/>
        <v>2016</v>
      </c>
      <c r="D531" s="8" t="str">
        <f t="shared" si="19"/>
        <v>Oct</v>
      </c>
      <c r="F531" t="s">
        <v>15</v>
      </c>
      <c r="G531" s="5">
        <v>9590319</v>
      </c>
      <c r="H531" s="5">
        <v>488337</v>
      </c>
      <c r="I531" t="s">
        <v>6</v>
      </c>
      <c r="J531" s="10">
        <v>100</v>
      </c>
    </row>
    <row r="532" spans="1:11" ht="13.5">
      <c r="A532">
        <v>2893</v>
      </c>
      <c r="B532" s="1">
        <v>42654</v>
      </c>
      <c r="C532" s="8" t="str">
        <f t="shared" si="18"/>
        <v>2016</v>
      </c>
      <c r="D532" s="8" t="str">
        <f t="shared" si="19"/>
        <v>Oct</v>
      </c>
      <c r="F532" t="s">
        <v>5</v>
      </c>
      <c r="G532" s="5">
        <v>9590541</v>
      </c>
      <c r="H532" s="5">
        <v>477078</v>
      </c>
      <c r="I532" t="s">
        <v>6</v>
      </c>
      <c r="J532" s="10">
        <v>20</v>
      </c>
      <c r="K532">
        <v>20</v>
      </c>
    </row>
    <row r="533" spans="1:11" ht="13.5">
      <c r="A533">
        <v>2895</v>
      </c>
      <c r="B533" s="1">
        <v>42654</v>
      </c>
      <c r="C533" s="8" t="str">
        <f t="shared" si="18"/>
        <v>2016</v>
      </c>
      <c r="D533" s="8" t="str">
        <f t="shared" si="19"/>
        <v>Oct</v>
      </c>
      <c r="F533" t="s">
        <v>5</v>
      </c>
      <c r="G533" s="5">
        <v>9593078</v>
      </c>
      <c r="H533" s="5">
        <v>470251</v>
      </c>
      <c r="I533" t="s">
        <v>6</v>
      </c>
      <c r="J533" s="10">
        <v>7</v>
      </c>
      <c r="K533">
        <v>7</v>
      </c>
    </row>
    <row r="534" spans="1:11" ht="13.5">
      <c r="A534">
        <v>2896</v>
      </c>
      <c r="B534" s="1">
        <v>42655</v>
      </c>
      <c r="C534" s="8" t="str">
        <f t="shared" si="18"/>
        <v>2016</v>
      </c>
      <c r="D534" s="8" t="str">
        <f t="shared" si="19"/>
        <v>Oct</v>
      </c>
      <c r="F534" t="s">
        <v>5</v>
      </c>
      <c r="G534" s="5">
        <v>9590315</v>
      </c>
      <c r="H534" s="5">
        <v>473970</v>
      </c>
      <c r="I534" t="s">
        <v>6</v>
      </c>
      <c r="J534" s="10">
        <v>3</v>
      </c>
      <c r="K534">
        <v>3</v>
      </c>
    </row>
    <row r="535" spans="1:10" ht="13.5">
      <c r="A535">
        <v>2899</v>
      </c>
      <c r="B535" s="1">
        <v>42655</v>
      </c>
      <c r="C535" s="8" t="str">
        <f t="shared" si="18"/>
        <v>2016</v>
      </c>
      <c r="D535" s="8" t="str">
        <f t="shared" si="19"/>
        <v>Oct</v>
      </c>
      <c r="F535" t="s">
        <v>16</v>
      </c>
      <c r="G535" s="5">
        <v>9590831</v>
      </c>
      <c r="H535" s="5">
        <v>436432</v>
      </c>
      <c r="I535" t="s">
        <v>6</v>
      </c>
      <c r="J535" s="10">
        <v>30</v>
      </c>
    </row>
    <row r="536" spans="1:10" ht="13.5">
      <c r="A536">
        <v>2900</v>
      </c>
      <c r="B536" s="1">
        <v>42655</v>
      </c>
      <c r="C536" s="8" t="str">
        <f t="shared" si="18"/>
        <v>2016</v>
      </c>
      <c r="D536" s="8" t="str">
        <f t="shared" si="19"/>
        <v>Oct</v>
      </c>
      <c r="F536" t="s">
        <v>33</v>
      </c>
      <c r="G536" s="5">
        <v>9595525</v>
      </c>
      <c r="H536" s="5">
        <v>435664</v>
      </c>
      <c r="I536" t="s">
        <v>6</v>
      </c>
      <c r="J536" s="10">
        <v>80</v>
      </c>
    </row>
    <row r="537" spans="1:10" ht="13.5">
      <c r="A537">
        <v>2901</v>
      </c>
      <c r="B537" s="1">
        <v>42655</v>
      </c>
      <c r="C537" s="8" t="str">
        <f t="shared" si="18"/>
        <v>2016</v>
      </c>
      <c r="D537" s="8" t="str">
        <f t="shared" si="19"/>
        <v>Oct</v>
      </c>
      <c r="F537" t="s">
        <v>16</v>
      </c>
      <c r="G537" s="5">
        <v>9601468</v>
      </c>
      <c r="H537" s="5">
        <v>442835</v>
      </c>
      <c r="I537" t="s">
        <v>6</v>
      </c>
      <c r="J537" s="10">
        <v>70</v>
      </c>
    </row>
    <row r="538" spans="1:11" ht="13.5">
      <c r="A538">
        <v>2902</v>
      </c>
      <c r="B538" s="1">
        <v>42655</v>
      </c>
      <c r="C538" s="8" t="str">
        <f t="shared" si="18"/>
        <v>2016</v>
      </c>
      <c r="D538" s="8" t="str">
        <f t="shared" si="19"/>
        <v>Oct</v>
      </c>
      <c r="F538" t="s">
        <v>16</v>
      </c>
      <c r="G538" s="5">
        <v>9602246</v>
      </c>
      <c r="H538" s="5">
        <v>444482</v>
      </c>
      <c r="I538" t="s">
        <v>6</v>
      </c>
      <c r="J538" s="10">
        <v>9</v>
      </c>
      <c r="K538">
        <v>9</v>
      </c>
    </row>
    <row r="539" spans="1:11" ht="13.5">
      <c r="A539">
        <v>2903</v>
      </c>
      <c r="B539" s="1">
        <v>42656</v>
      </c>
      <c r="C539" s="8" t="str">
        <f t="shared" si="18"/>
        <v>2016</v>
      </c>
      <c r="D539" s="8" t="str">
        <f t="shared" si="19"/>
        <v>Oct</v>
      </c>
      <c r="F539" t="s">
        <v>5</v>
      </c>
      <c r="G539" s="5">
        <v>9597349</v>
      </c>
      <c r="H539" s="5">
        <v>471569</v>
      </c>
      <c r="I539" t="s">
        <v>6</v>
      </c>
      <c r="J539" s="10">
        <v>2</v>
      </c>
      <c r="K539">
        <v>2</v>
      </c>
    </row>
    <row r="540" spans="1:11" ht="13.5">
      <c r="A540">
        <v>2904</v>
      </c>
      <c r="B540" s="1">
        <v>42656</v>
      </c>
      <c r="C540" s="8" t="str">
        <f t="shared" si="18"/>
        <v>2016</v>
      </c>
      <c r="D540" s="8" t="str">
        <f t="shared" si="19"/>
        <v>Oct</v>
      </c>
      <c r="F540" t="s">
        <v>5</v>
      </c>
      <c r="G540" s="5">
        <v>9589884</v>
      </c>
      <c r="H540" s="5">
        <v>468232</v>
      </c>
      <c r="I540" t="s">
        <v>6</v>
      </c>
      <c r="J540" s="10">
        <v>2</v>
      </c>
      <c r="K540">
        <v>2</v>
      </c>
    </row>
    <row r="541" spans="1:11" ht="13.5">
      <c r="A541">
        <v>2906</v>
      </c>
      <c r="B541" s="1">
        <v>42656</v>
      </c>
      <c r="C541" s="8" t="str">
        <f t="shared" si="18"/>
        <v>2016</v>
      </c>
      <c r="D541" s="8" t="str">
        <f t="shared" si="19"/>
        <v>Oct</v>
      </c>
      <c r="F541" t="s">
        <v>5</v>
      </c>
      <c r="G541" s="5">
        <v>9593347</v>
      </c>
      <c r="H541" s="5">
        <v>475751</v>
      </c>
      <c r="I541" t="s">
        <v>6</v>
      </c>
      <c r="J541" s="10">
        <v>10</v>
      </c>
      <c r="K541">
        <v>10</v>
      </c>
    </row>
    <row r="542" spans="1:11" ht="13.5">
      <c r="A542">
        <v>2907</v>
      </c>
      <c r="B542" s="1">
        <v>42656</v>
      </c>
      <c r="C542" s="8" t="str">
        <f aca="true" t="shared" si="20" ref="C542:C592">TEXT(B542,"yyyy")</f>
        <v>2016</v>
      </c>
      <c r="D542" s="8" t="str">
        <f aca="true" t="shared" si="21" ref="D542:D592">TEXT(B542,"mmm")</f>
        <v>Oct</v>
      </c>
      <c r="F542" t="s">
        <v>5</v>
      </c>
      <c r="G542" s="5">
        <v>9599109</v>
      </c>
      <c r="H542" s="5">
        <v>476800</v>
      </c>
      <c r="I542" t="s">
        <v>6</v>
      </c>
      <c r="J542" s="10">
        <v>10</v>
      </c>
      <c r="K542">
        <v>10</v>
      </c>
    </row>
    <row r="543" spans="1:13" ht="13.5">
      <c r="A543">
        <v>2908</v>
      </c>
      <c r="B543" s="1">
        <v>42656</v>
      </c>
      <c r="C543" s="8" t="str">
        <f t="shared" si="20"/>
        <v>2016</v>
      </c>
      <c r="D543" s="8" t="str">
        <f t="shared" si="21"/>
        <v>Oct</v>
      </c>
      <c r="F543" t="s">
        <v>31</v>
      </c>
      <c r="G543" s="5">
        <v>9598232</v>
      </c>
      <c r="H543" s="5">
        <v>478201</v>
      </c>
      <c r="I543" t="s">
        <v>6</v>
      </c>
      <c r="J543" s="10">
        <v>23</v>
      </c>
      <c r="K543">
        <v>15</v>
      </c>
      <c r="L543">
        <v>4</v>
      </c>
      <c r="M543">
        <v>4</v>
      </c>
    </row>
    <row r="544" spans="1:10" ht="13.5">
      <c r="A544">
        <v>2911</v>
      </c>
      <c r="B544" s="1">
        <v>42656</v>
      </c>
      <c r="C544" s="8" t="str">
        <f t="shared" si="20"/>
        <v>2016</v>
      </c>
      <c r="D544" s="8" t="str">
        <f t="shared" si="21"/>
        <v>Oct</v>
      </c>
      <c r="F544" t="s">
        <v>37</v>
      </c>
      <c r="G544" s="5">
        <v>9595231</v>
      </c>
      <c r="H544" s="5">
        <v>485530</v>
      </c>
      <c r="I544" t="s">
        <v>6</v>
      </c>
      <c r="J544" s="10">
        <v>50</v>
      </c>
    </row>
    <row r="545" spans="1:10" ht="13.5">
      <c r="A545">
        <v>2912</v>
      </c>
      <c r="B545" s="1">
        <v>42656</v>
      </c>
      <c r="C545" s="8" t="str">
        <f t="shared" si="20"/>
        <v>2016</v>
      </c>
      <c r="D545" s="8" t="str">
        <f t="shared" si="21"/>
        <v>Oct</v>
      </c>
      <c r="F545" t="s">
        <v>15</v>
      </c>
      <c r="G545" s="5">
        <v>9588932</v>
      </c>
      <c r="H545" s="5">
        <v>494173</v>
      </c>
      <c r="I545" t="s">
        <v>6</v>
      </c>
      <c r="J545" s="10">
        <v>50</v>
      </c>
    </row>
    <row r="546" spans="1:11" ht="13.5">
      <c r="A546">
        <v>2914</v>
      </c>
      <c r="B546" s="1">
        <v>42657</v>
      </c>
      <c r="C546" s="8" t="str">
        <f t="shared" si="20"/>
        <v>2016</v>
      </c>
      <c r="D546" s="8" t="str">
        <f t="shared" si="21"/>
        <v>Oct</v>
      </c>
      <c r="F546" t="s">
        <v>16</v>
      </c>
      <c r="G546" s="5">
        <v>9605997</v>
      </c>
      <c r="H546" s="5">
        <v>451129</v>
      </c>
      <c r="I546" t="s">
        <v>6</v>
      </c>
      <c r="J546" s="10">
        <v>2</v>
      </c>
      <c r="K546">
        <v>2</v>
      </c>
    </row>
    <row r="547" spans="1:10" ht="13.5">
      <c r="A547">
        <v>2915</v>
      </c>
      <c r="B547" s="1">
        <v>42657</v>
      </c>
      <c r="C547" s="8" t="str">
        <f t="shared" si="20"/>
        <v>2016</v>
      </c>
      <c r="D547" s="8" t="str">
        <f t="shared" si="21"/>
        <v>Oct</v>
      </c>
      <c r="F547" t="s">
        <v>16</v>
      </c>
      <c r="G547" s="5">
        <v>9596396</v>
      </c>
      <c r="H547" s="5">
        <v>447840</v>
      </c>
      <c r="I547" t="s">
        <v>6</v>
      </c>
      <c r="J547" s="10">
        <v>26</v>
      </c>
    </row>
    <row r="548" spans="1:10" ht="13.5">
      <c r="A548">
        <v>2916</v>
      </c>
      <c r="B548" s="1">
        <v>42657</v>
      </c>
      <c r="C548" s="8" t="str">
        <f t="shared" si="20"/>
        <v>2016</v>
      </c>
      <c r="D548" s="8" t="str">
        <f t="shared" si="21"/>
        <v>Oct</v>
      </c>
      <c r="F548" t="s">
        <v>16</v>
      </c>
      <c r="G548" s="5">
        <v>9601096</v>
      </c>
      <c r="H548" s="5">
        <v>444278</v>
      </c>
      <c r="I548" t="s">
        <v>6</v>
      </c>
      <c r="J548" s="10">
        <v>50</v>
      </c>
    </row>
    <row r="549" spans="1:10" ht="13.5">
      <c r="A549">
        <v>2917</v>
      </c>
      <c r="B549" s="1">
        <v>42657</v>
      </c>
      <c r="C549" s="8" t="str">
        <f t="shared" si="20"/>
        <v>2016</v>
      </c>
      <c r="D549" s="8" t="str">
        <f t="shared" si="21"/>
        <v>Oct</v>
      </c>
      <c r="F549" t="s">
        <v>16</v>
      </c>
      <c r="G549" s="5">
        <v>9602009</v>
      </c>
      <c r="H549" s="5">
        <v>442620</v>
      </c>
      <c r="I549" t="s">
        <v>6</v>
      </c>
      <c r="J549" s="10">
        <v>29</v>
      </c>
    </row>
    <row r="550" spans="1:10" ht="13.5">
      <c r="A550">
        <v>2918</v>
      </c>
      <c r="B550" s="1">
        <v>42657</v>
      </c>
      <c r="C550" s="8" t="str">
        <f t="shared" si="20"/>
        <v>2016</v>
      </c>
      <c r="D550" s="8" t="str">
        <f t="shared" si="21"/>
        <v>Oct</v>
      </c>
      <c r="F550" t="s">
        <v>45</v>
      </c>
      <c r="G550" s="5">
        <v>9598212</v>
      </c>
      <c r="H550" s="5">
        <v>435048</v>
      </c>
      <c r="I550" t="s">
        <v>6</v>
      </c>
      <c r="J550" s="10">
        <v>200</v>
      </c>
    </row>
    <row r="551" spans="1:10" ht="13.5">
      <c r="A551">
        <v>2919</v>
      </c>
      <c r="B551" s="1">
        <v>42657</v>
      </c>
      <c r="C551" s="8" t="str">
        <f t="shared" si="20"/>
        <v>2016</v>
      </c>
      <c r="D551" s="8" t="str">
        <f t="shared" si="21"/>
        <v>Oct</v>
      </c>
      <c r="F551" t="s">
        <v>33</v>
      </c>
      <c r="G551" s="5">
        <v>9594647</v>
      </c>
      <c r="H551" s="5">
        <v>433451</v>
      </c>
      <c r="I551" t="s">
        <v>6</v>
      </c>
      <c r="J551" s="10">
        <v>100</v>
      </c>
    </row>
    <row r="552" spans="1:10" ht="13.5">
      <c r="A552">
        <v>2920</v>
      </c>
      <c r="B552" s="1">
        <v>42657</v>
      </c>
      <c r="C552" s="8" t="str">
        <f t="shared" si="20"/>
        <v>2016</v>
      </c>
      <c r="D552" s="8" t="str">
        <f t="shared" si="21"/>
        <v>Oct</v>
      </c>
      <c r="F552" t="s">
        <v>33</v>
      </c>
      <c r="G552" s="5">
        <v>9593146</v>
      </c>
      <c r="H552" s="5">
        <v>435271</v>
      </c>
      <c r="I552" t="s">
        <v>6</v>
      </c>
      <c r="J552" s="10">
        <v>100</v>
      </c>
    </row>
    <row r="553" spans="1:11" ht="13.5">
      <c r="A553">
        <v>2921</v>
      </c>
      <c r="B553" s="1">
        <v>42657</v>
      </c>
      <c r="C553" s="8" t="str">
        <f t="shared" si="20"/>
        <v>2016</v>
      </c>
      <c r="D553" s="8" t="str">
        <f t="shared" si="21"/>
        <v>Oct</v>
      </c>
      <c r="F553" t="s">
        <v>5</v>
      </c>
      <c r="G553" s="5">
        <v>9587121</v>
      </c>
      <c r="H553" s="5">
        <v>469158</v>
      </c>
      <c r="I553" t="s">
        <v>6</v>
      </c>
      <c r="J553" s="10">
        <v>5</v>
      </c>
      <c r="K553">
        <v>5</v>
      </c>
    </row>
    <row r="554" spans="1:10" ht="13.5">
      <c r="A554">
        <v>2923</v>
      </c>
      <c r="B554" s="1">
        <v>42657</v>
      </c>
      <c r="C554" s="8" t="str">
        <f t="shared" si="20"/>
        <v>2016</v>
      </c>
      <c r="D554" s="8" t="str">
        <f t="shared" si="21"/>
        <v>Oct</v>
      </c>
      <c r="F554" t="s">
        <v>37</v>
      </c>
      <c r="G554" s="5">
        <v>9594532</v>
      </c>
      <c r="H554" s="5">
        <v>486492</v>
      </c>
      <c r="I554" t="s">
        <v>6</v>
      </c>
      <c r="J554" s="10">
        <v>200</v>
      </c>
    </row>
    <row r="555" spans="1:10" ht="13.5">
      <c r="A555">
        <v>2924</v>
      </c>
      <c r="B555" s="1">
        <v>42657</v>
      </c>
      <c r="C555" s="8" t="str">
        <f t="shared" si="20"/>
        <v>2016</v>
      </c>
      <c r="D555" s="8" t="str">
        <f t="shared" si="21"/>
        <v>Oct</v>
      </c>
      <c r="F555" t="s">
        <v>5</v>
      </c>
      <c r="G555" s="5">
        <v>9602082</v>
      </c>
      <c r="H555" s="5">
        <v>476229</v>
      </c>
      <c r="I555" t="s">
        <v>6</v>
      </c>
      <c r="J555" s="10">
        <v>25</v>
      </c>
    </row>
    <row r="556" spans="1:10" ht="13.5">
      <c r="A556">
        <v>2925</v>
      </c>
      <c r="B556" s="1">
        <v>42657</v>
      </c>
      <c r="C556" s="8" t="str">
        <f t="shared" si="20"/>
        <v>2016</v>
      </c>
      <c r="D556" s="8" t="str">
        <f t="shared" si="21"/>
        <v>Oct</v>
      </c>
      <c r="F556" t="s">
        <v>5</v>
      </c>
      <c r="G556" s="5">
        <v>9602354</v>
      </c>
      <c r="H556" s="5">
        <v>473935</v>
      </c>
      <c r="I556" t="s">
        <v>6</v>
      </c>
      <c r="J556" s="10">
        <v>20</v>
      </c>
    </row>
    <row r="557" spans="1:10" ht="13.5">
      <c r="A557">
        <v>2926</v>
      </c>
      <c r="B557" s="1">
        <v>42657</v>
      </c>
      <c r="C557" s="8" t="str">
        <f t="shared" si="20"/>
        <v>2016</v>
      </c>
      <c r="D557" s="8" t="str">
        <f t="shared" si="21"/>
        <v>Oct</v>
      </c>
      <c r="F557" t="s">
        <v>5</v>
      </c>
      <c r="G557" s="5">
        <v>9598612</v>
      </c>
      <c r="H557" s="5">
        <v>472851</v>
      </c>
      <c r="I557" t="s">
        <v>6</v>
      </c>
      <c r="J557" s="10">
        <v>11</v>
      </c>
    </row>
    <row r="558" spans="1:11" ht="13.5">
      <c r="A558">
        <v>2927</v>
      </c>
      <c r="B558" s="1">
        <v>42657</v>
      </c>
      <c r="C558" s="8" t="str">
        <f t="shared" si="20"/>
        <v>2016</v>
      </c>
      <c r="D558" s="8" t="str">
        <f t="shared" si="21"/>
        <v>Oct</v>
      </c>
      <c r="F558" t="s">
        <v>5</v>
      </c>
      <c r="G558" s="5">
        <v>9590279</v>
      </c>
      <c r="H558" s="5">
        <v>469281</v>
      </c>
      <c r="I558" t="s">
        <v>6</v>
      </c>
      <c r="J558" s="10">
        <v>2</v>
      </c>
      <c r="K558">
        <v>2</v>
      </c>
    </row>
    <row r="559" spans="1:10" ht="13.5">
      <c r="A559">
        <v>2929</v>
      </c>
      <c r="B559" s="1">
        <v>42657</v>
      </c>
      <c r="C559" s="8" t="str">
        <f t="shared" si="20"/>
        <v>2016</v>
      </c>
      <c r="D559" s="8" t="str">
        <f t="shared" si="21"/>
        <v>Oct</v>
      </c>
      <c r="F559" t="s">
        <v>5</v>
      </c>
      <c r="G559" s="5">
        <v>9600864</v>
      </c>
      <c r="H559" s="5">
        <v>476607</v>
      </c>
      <c r="I559" t="s">
        <v>6</v>
      </c>
      <c r="J559" s="10">
        <v>16</v>
      </c>
    </row>
    <row r="560" spans="1:10" ht="13.5">
      <c r="A560">
        <v>2930</v>
      </c>
      <c r="B560" s="1">
        <v>42657</v>
      </c>
      <c r="C560" s="8" t="str">
        <f t="shared" si="20"/>
        <v>2016</v>
      </c>
      <c r="D560" s="8" t="str">
        <f t="shared" si="21"/>
        <v>Oct</v>
      </c>
      <c r="F560" t="s">
        <v>5</v>
      </c>
      <c r="G560" s="5">
        <v>9596821</v>
      </c>
      <c r="H560" s="5">
        <v>476406</v>
      </c>
      <c r="I560" t="s">
        <v>6</v>
      </c>
      <c r="J560" s="10">
        <v>24</v>
      </c>
    </row>
    <row r="561" spans="1:11" ht="13.5">
      <c r="A561">
        <v>2931</v>
      </c>
      <c r="B561" s="1">
        <v>42657</v>
      </c>
      <c r="C561" s="8" t="str">
        <f t="shared" si="20"/>
        <v>2016</v>
      </c>
      <c r="D561" s="8" t="str">
        <f t="shared" si="21"/>
        <v>Oct</v>
      </c>
      <c r="F561" t="s">
        <v>5</v>
      </c>
      <c r="G561" s="5">
        <v>9593589</v>
      </c>
      <c r="H561" s="5">
        <v>476187</v>
      </c>
      <c r="I561" t="s">
        <v>6</v>
      </c>
      <c r="J561" s="10">
        <v>11</v>
      </c>
      <c r="K561">
        <v>11</v>
      </c>
    </row>
    <row r="562" spans="1:10" ht="13.5">
      <c r="A562">
        <v>2932</v>
      </c>
      <c r="B562" s="1">
        <v>42657</v>
      </c>
      <c r="C562" s="8" t="str">
        <f t="shared" si="20"/>
        <v>2016</v>
      </c>
      <c r="D562" s="8" t="str">
        <f t="shared" si="21"/>
        <v>Oct</v>
      </c>
      <c r="F562" t="s">
        <v>37</v>
      </c>
      <c r="G562" s="5">
        <v>9597416</v>
      </c>
      <c r="H562" s="5">
        <v>485885</v>
      </c>
      <c r="I562" t="s">
        <v>6</v>
      </c>
      <c r="J562" s="10">
        <v>50</v>
      </c>
    </row>
    <row r="563" spans="1:10" ht="13.5">
      <c r="A563">
        <v>2933</v>
      </c>
      <c r="B563" s="1">
        <v>42657</v>
      </c>
      <c r="C563" s="8" t="str">
        <f t="shared" si="20"/>
        <v>2016</v>
      </c>
      <c r="D563" s="8" t="str">
        <f t="shared" si="21"/>
        <v>Oct</v>
      </c>
      <c r="F563" t="s">
        <v>37</v>
      </c>
      <c r="G563" s="5">
        <v>9593890</v>
      </c>
      <c r="H563" s="5">
        <v>486046</v>
      </c>
      <c r="I563" t="s">
        <v>6</v>
      </c>
      <c r="J563" s="10">
        <v>100</v>
      </c>
    </row>
    <row r="564" spans="1:10" ht="13.5">
      <c r="A564">
        <v>2935</v>
      </c>
      <c r="B564" s="1">
        <v>42657</v>
      </c>
      <c r="C564" s="8" t="str">
        <f t="shared" si="20"/>
        <v>2016</v>
      </c>
      <c r="D564" s="8" t="str">
        <f t="shared" si="21"/>
        <v>Oct</v>
      </c>
      <c r="F564" t="s">
        <v>5</v>
      </c>
      <c r="G564" s="5">
        <v>9591219</v>
      </c>
      <c r="H564" s="5">
        <v>478164</v>
      </c>
      <c r="I564" t="s">
        <v>6</v>
      </c>
      <c r="J564" s="10">
        <v>50</v>
      </c>
    </row>
    <row r="565" spans="1:11" ht="13.5">
      <c r="A565">
        <v>2782</v>
      </c>
      <c r="B565" s="1">
        <v>42660</v>
      </c>
      <c r="C565" s="8" t="str">
        <f t="shared" si="20"/>
        <v>2016</v>
      </c>
      <c r="D565" s="8" t="str">
        <f t="shared" si="21"/>
        <v>Oct</v>
      </c>
      <c r="E565" s="2">
        <v>0.3194444444444445</v>
      </c>
      <c r="F565" t="s">
        <v>5</v>
      </c>
      <c r="G565" s="5">
        <v>9590279</v>
      </c>
      <c r="H565" s="5">
        <v>469281</v>
      </c>
      <c r="I565" t="s">
        <v>6</v>
      </c>
      <c r="J565" s="10">
        <v>2</v>
      </c>
      <c r="K565">
        <v>2</v>
      </c>
    </row>
    <row r="566" spans="1:10" ht="13.5">
      <c r="A566">
        <v>2936</v>
      </c>
      <c r="B566" s="1">
        <v>42661</v>
      </c>
      <c r="C566" s="8" t="str">
        <f t="shared" si="20"/>
        <v>2016</v>
      </c>
      <c r="D566" s="8" t="str">
        <f t="shared" si="21"/>
        <v>Oct</v>
      </c>
      <c r="F566" t="s">
        <v>5</v>
      </c>
      <c r="G566" s="5">
        <v>9603263</v>
      </c>
      <c r="H566" s="5">
        <v>475217</v>
      </c>
      <c r="I566" t="s">
        <v>6</v>
      </c>
      <c r="J566" s="10">
        <v>20</v>
      </c>
    </row>
    <row r="567" spans="1:13" ht="13.5">
      <c r="A567">
        <v>2937</v>
      </c>
      <c r="B567" s="1">
        <v>42661</v>
      </c>
      <c r="C567" s="8" t="str">
        <f t="shared" si="20"/>
        <v>2016</v>
      </c>
      <c r="D567" s="8" t="str">
        <f t="shared" si="21"/>
        <v>Oct</v>
      </c>
      <c r="F567" t="s">
        <v>5</v>
      </c>
      <c r="G567" s="5">
        <v>9601355</v>
      </c>
      <c r="H567" s="5">
        <v>477455</v>
      </c>
      <c r="I567" t="s">
        <v>6</v>
      </c>
      <c r="J567" s="10">
        <v>17</v>
      </c>
      <c r="K567">
        <v>13</v>
      </c>
      <c r="L567">
        <v>1</v>
      </c>
      <c r="M567">
        <v>3</v>
      </c>
    </row>
    <row r="568" spans="1:10" ht="13.5">
      <c r="A568">
        <v>2938</v>
      </c>
      <c r="B568" s="1">
        <v>42661</v>
      </c>
      <c r="C568" s="8" t="str">
        <f t="shared" si="20"/>
        <v>2016</v>
      </c>
      <c r="D568" s="8" t="str">
        <f t="shared" si="21"/>
        <v>Oct</v>
      </c>
      <c r="F568" t="s">
        <v>31</v>
      </c>
      <c r="G568" s="5">
        <v>9600143</v>
      </c>
      <c r="H568" s="5">
        <v>478898</v>
      </c>
      <c r="I568" t="s">
        <v>6</v>
      </c>
      <c r="J568" s="10">
        <v>50</v>
      </c>
    </row>
    <row r="569" spans="1:10" ht="13.5">
      <c r="A569">
        <v>2939</v>
      </c>
      <c r="B569" s="1">
        <v>42661</v>
      </c>
      <c r="C569" s="8" t="str">
        <f t="shared" si="20"/>
        <v>2016</v>
      </c>
      <c r="D569" s="8" t="str">
        <f t="shared" si="21"/>
        <v>Oct</v>
      </c>
      <c r="F569" t="s">
        <v>37</v>
      </c>
      <c r="G569" s="5">
        <v>9595585</v>
      </c>
      <c r="H569" s="5">
        <v>484539</v>
      </c>
      <c r="I569" t="s">
        <v>6</v>
      </c>
      <c r="J569" s="10">
        <v>200</v>
      </c>
    </row>
    <row r="570" spans="1:10" ht="13.5">
      <c r="A570">
        <v>2942</v>
      </c>
      <c r="B570" s="1">
        <v>42661</v>
      </c>
      <c r="C570" s="8" t="str">
        <f t="shared" si="20"/>
        <v>2016</v>
      </c>
      <c r="D570" s="8" t="str">
        <f t="shared" si="21"/>
        <v>Oct</v>
      </c>
      <c r="F570" t="s">
        <v>18</v>
      </c>
      <c r="G570" s="5">
        <v>9565620</v>
      </c>
      <c r="H570" s="5">
        <v>452067</v>
      </c>
      <c r="I570" t="s">
        <v>6</v>
      </c>
      <c r="J570" s="10">
        <v>12</v>
      </c>
    </row>
    <row r="571" spans="1:10" ht="13.5">
      <c r="A571">
        <v>2943</v>
      </c>
      <c r="B571" s="1">
        <v>42661</v>
      </c>
      <c r="C571" s="8" t="str">
        <f t="shared" si="20"/>
        <v>2016</v>
      </c>
      <c r="D571" s="8" t="str">
        <f t="shared" si="21"/>
        <v>Oct</v>
      </c>
      <c r="F571" t="s">
        <v>19</v>
      </c>
      <c r="G571" s="5">
        <v>9587029</v>
      </c>
      <c r="H571" s="5">
        <v>451351</v>
      </c>
      <c r="I571" t="s">
        <v>6</v>
      </c>
      <c r="J571" s="10">
        <v>15</v>
      </c>
    </row>
    <row r="572" spans="1:13" ht="13.5">
      <c r="A572">
        <v>2944</v>
      </c>
      <c r="B572" s="1">
        <v>42662</v>
      </c>
      <c r="C572" s="8" t="str">
        <f t="shared" si="20"/>
        <v>2016</v>
      </c>
      <c r="D572" s="8" t="str">
        <f t="shared" si="21"/>
        <v>Oct</v>
      </c>
      <c r="F572" t="s">
        <v>5</v>
      </c>
      <c r="G572" s="5">
        <v>9598272</v>
      </c>
      <c r="H572" s="5">
        <v>472076</v>
      </c>
      <c r="I572" t="s">
        <v>6</v>
      </c>
      <c r="J572" s="10">
        <v>4</v>
      </c>
      <c r="K572">
        <v>2</v>
      </c>
      <c r="L572">
        <v>1</v>
      </c>
      <c r="M572">
        <v>1</v>
      </c>
    </row>
    <row r="573" spans="1:11" ht="13.5">
      <c r="A573">
        <v>2946</v>
      </c>
      <c r="B573" s="1">
        <v>42662</v>
      </c>
      <c r="C573" s="8" t="str">
        <f t="shared" si="20"/>
        <v>2016</v>
      </c>
      <c r="D573" s="8" t="str">
        <f t="shared" si="21"/>
        <v>Oct</v>
      </c>
      <c r="F573" t="s">
        <v>5</v>
      </c>
      <c r="G573" s="5">
        <v>9596046</v>
      </c>
      <c r="H573" s="5">
        <v>471447</v>
      </c>
      <c r="I573" t="s">
        <v>6</v>
      </c>
      <c r="J573" s="10">
        <v>3</v>
      </c>
      <c r="K573">
        <v>3</v>
      </c>
    </row>
    <row r="574" spans="1:10" ht="13.5">
      <c r="A574">
        <v>2947</v>
      </c>
      <c r="B574" s="1">
        <v>42662</v>
      </c>
      <c r="C574" s="8" t="str">
        <f t="shared" si="20"/>
        <v>2016</v>
      </c>
      <c r="D574" s="8" t="str">
        <f t="shared" si="21"/>
        <v>Oct</v>
      </c>
      <c r="F574" t="s">
        <v>5</v>
      </c>
      <c r="G574" s="5">
        <v>9593827</v>
      </c>
      <c r="H574" s="5">
        <v>470434</v>
      </c>
      <c r="I574" t="s">
        <v>6</v>
      </c>
      <c r="J574" s="10">
        <v>20</v>
      </c>
    </row>
    <row r="575" spans="1:10" ht="13.5">
      <c r="A575">
        <v>2949</v>
      </c>
      <c r="B575" s="1">
        <v>42662</v>
      </c>
      <c r="C575" s="8" t="str">
        <f t="shared" si="20"/>
        <v>2016</v>
      </c>
      <c r="D575" s="8" t="str">
        <f t="shared" si="21"/>
        <v>Oct</v>
      </c>
      <c r="F575" t="s">
        <v>19</v>
      </c>
      <c r="G575" s="5">
        <v>9587291</v>
      </c>
      <c r="H575" s="5">
        <v>452020</v>
      </c>
      <c r="I575" t="s">
        <v>6</v>
      </c>
      <c r="J575" s="10">
        <v>40</v>
      </c>
    </row>
    <row r="576" spans="1:11" ht="13.5">
      <c r="A576">
        <v>2951</v>
      </c>
      <c r="B576" s="1">
        <v>42662</v>
      </c>
      <c r="C576" s="8" t="str">
        <f t="shared" si="20"/>
        <v>2016</v>
      </c>
      <c r="D576" s="8" t="str">
        <f t="shared" si="21"/>
        <v>Oct</v>
      </c>
      <c r="F576" t="s">
        <v>5</v>
      </c>
      <c r="G576" s="5">
        <v>9589833</v>
      </c>
      <c r="H576" s="5">
        <v>475219</v>
      </c>
      <c r="I576" t="s">
        <v>6</v>
      </c>
      <c r="J576" s="10">
        <v>7</v>
      </c>
      <c r="K576">
        <v>7</v>
      </c>
    </row>
    <row r="577" spans="1:11" ht="13.5">
      <c r="A577">
        <v>2952</v>
      </c>
      <c r="B577" s="1">
        <v>42662</v>
      </c>
      <c r="C577" s="8" t="str">
        <f t="shared" si="20"/>
        <v>2016</v>
      </c>
      <c r="D577" s="8" t="str">
        <f t="shared" si="21"/>
        <v>Oct</v>
      </c>
      <c r="F577" t="s">
        <v>5</v>
      </c>
      <c r="G577" s="5">
        <v>9596221</v>
      </c>
      <c r="H577" s="5">
        <v>474304</v>
      </c>
      <c r="I577" t="s">
        <v>6</v>
      </c>
      <c r="J577" s="10">
        <v>6</v>
      </c>
      <c r="K577">
        <v>6</v>
      </c>
    </row>
    <row r="578" spans="1:10" ht="13.5">
      <c r="A578">
        <v>2953</v>
      </c>
      <c r="B578" s="1">
        <v>42667</v>
      </c>
      <c r="C578" s="8" t="str">
        <f t="shared" si="20"/>
        <v>2016</v>
      </c>
      <c r="D578" s="8" t="str">
        <f t="shared" si="21"/>
        <v>Oct</v>
      </c>
      <c r="F578" t="s">
        <v>5</v>
      </c>
      <c r="G578" s="5">
        <v>9603678</v>
      </c>
      <c r="H578" s="5">
        <v>474441</v>
      </c>
      <c r="I578" t="s">
        <v>6</v>
      </c>
      <c r="J578" s="10">
        <v>24</v>
      </c>
    </row>
    <row r="579" spans="1:10" ht="13.5">
      <c r="A579">
        <v>2954</v>
      </c>
      <c r="B579" s="1">
        <v>42667</v>
      </c>
      <c r="C579" s="8" t="str">
        <f t="shared" si="20"/>
        <v>2016</v>
      </c>
      <c r="D579" s="8" t="str">
        <f t="shared" si="21"/>
        <v>Oct</v>
      </c>
      <c r="F579" t="s">
        <v>5</v>
      </c>
      <c r="G579" s="5">
        <v>9600758</v>
      </c>
      <c r="H579" s="5">
        <v>476826</v>
      </c>
      <c r="I579" t="s">
        <v>6</v>
      </c>
      <c r="J579" s="10">
        <v>29</v>
      </c>
    </row>
    <row r="580" spans="1:10" ht="13.5">
      <c r="A580">
        <v>2955</v>
      </c>
      <c r="B580" s="1">
        <v>42667</v>
      </c>
      <c r="C580" s="8" t="str">
        <f t="shared" si="20"/>
        <v>2016</v>
      </c>
      <c r="D580" s="8" t="str">
        <f t="shared" si="21"/>
        <v>Oct</v>
      </c>
      <c r="E580" s="2">
        <v>0.33749999999999997</v>
      </c>
      <c r="F580" t="s">
        <v>5</v>
      </c>
      <c r="G580" s="5">
        <v>9601086</v>
      </c>
      <c r="H580" s="5">
        <v>477545</v>
      </c>
      <c r="I580" t="s">
        <v>6</v>
      </c>
      <c r="J580" s="10">
        <v>40</v>
      </c>
    </row>
    <row r="581" spans="1:13" ht="13.5">
      <c r="A581">
        <v>2956</v>
      </c>
      <c r="B581" s="1">
        <v>42667</v>
      </c>
      <c r="C581" s="8" t="str">
        <f t="shared" si="20"/>
        <v>2016</v>
      </c>
      <c r="D581" s="8" t="str">
        <f t="shared" si="21"/>
        <v>Oct</v>
      </c>
      <c r="F581" t="s">
        <v>31</v>
      </c>
      <c r="G581" s="5">
        <v>9600745</v>
      </c>
      <c r="H581" s="5">
        <v>478826</v>
      </c>
      <c r="I581" t="s">
        <v>6</v>
      </c>
      <c r="J581" s="10">
        <v>20</v>
      </c>
      <c r="K581">
        <v>15</v>
      </c>
      <c r="L581">
        <v>3</v>
      </c>
      <c r="M581">
        <v>2</v>
      </c>
    </row>
    <row r="582" spans="1:11" ht="13.5">
      <c r="A582">
        <v>2958</v>
      </c>
      <c r="B582" s="1">
        <v>42667</v>
      </c>
      <c r="C582" s="8" t="str">
        <f t="shared" si="20"/>
        <v>2016</v>
      </c>
      <c r="D582" s="8" t="str">
        <f t="shared" si="21"/>
        <v>Oct</v>
      </c>
      <c r="F582" t="s">
        <v>37</v>
      </c>
      <c r="G582" s="5">
        <v>9595835</v>
      </c>
      <c r="H582" s="5">
        <v>488956</v>
      </c>
      <c r="I582" t="s">
        <v>6</v>
      </c>
      <c r="J582" s="10">
        <v>2</v>
      </c>
      <c r="K582">
        <v>2</v>
      </c>
    </row>
    <row r="583" spans="1:10" ht="13.5">
      <c r="A583">
        <v>2959</v>
      </c>
      <c r="B583" s="1">
        <v>42667</v>
      </c>
      <c r="C583" s="8" t="str">
        <f t="shared" si="20"/>
        <v>2016</v>
      </c>
      <c r="D583" s="8" t="str">
        <f t="shared" si="21"/>
        <v>Oct</v>
      </c>
      <c r="F583" t="s">
        <v>15</v>
      </c>
      <c r="G583" s="5">
        <v>9590265</v>
      </c>
      <c r="H583" s="5">
        <v>493228</v>
      </c>
      <c r="I583" t="s">
        <v>6</v>
      </c>
      <c r="J583" s="10">
        <v>40</v>
      </c>
    </row>
    <row r="584" spans="1:11" ht="13.5">
      <c r="A584">
        <v>2961</v>
      </c>
      <c r="B584" s="1">
        <v>42667</v>
      </c>
      <c r="C584" s="8" t="str">
        <f t="shared" si="20"/>
        <v>2016</v>
      </c>
      <c r="D584" s="8" t="str">
        <f t="shared" si="21"/>
        <v>Oct</v>
      </c>
      <c r="F584" t="s">
        <v>5</v>
      </c>
      <c r="G584" s="5">
        <v>9593952</v>
      </c>
      <c r="H584" s="5">
        <v>479203</v>
      </c>
      <c r="I584" t="s">
        <v>6</v>
      </c>
      <c r="J584" s="10">
        <v>4</v>
      </c>
      <c r="K584">
        <v>4</v>
      </c>
    </row>
    <row r="585" spans="1:10" ht="13.5">
      <c r="A585">
        <v>2962</v>
      </c>
      <c r="B585" s="1">
        <v>42667</v>
      </c>
      <c r="C585" s="8" t="str">
        <f t="shared" si="20"/>
        <v>2016</v>
      </c>
      <c r="D585" s="8" t="str">
        <f t="shared" si="21"/>
        <v>Oct</v>
      </c>
      <c r="F585" t="s">
        <v>5</v>
      </c>
      <c r="G585" s="5">
        <v>9595177</v>
      </c>
      <c r="H585" s="5">
        <v>477834</v>
      </c>
      <c r="I585" t="s">
        <v>6</v>
      </c>
      <c r="J585" s="10">
        <v>16</v>
      </c>
    </row>
    <row r="586" spans="1:10" ht="13.5">
      <c r="A586">
        <v>2963</v>
      </c>
      <c r="B586" s="1">
        <v>42668</v>
      </c>
      <c r="C586" s="8" t="str">
        <f t="shared" si="20"/>
        <v>2016</v>
      </c>
      <c r="D586" s="8" t="str">
        <f t="shared" si="21"/>
        <v>Oct</v>
      </c>
      <c r="F586" t="s">
        <v>21</v>
      </c>
      <c r="G586" s="5">
        <v>9603789</v>
      </c>
      <c r="H586" s="5">
        <v>466247</v>
      </c>
      <c r="I586" t="s">
        <v>6</v>
      </c>
      <c r="J586" s="10">
        <v>14</v>
      </c>
    </row>
    <row r="587" spans="1:10" ht="13.5">
      <c r="A587">
        <v>2964</v>
      </c>
      <c r="B587" s="1">
        <v>42668</v>
      </c>
      <c r="C587" s="8" t="str">
        <f t="shared" si="20"/>
        <v>2016</v>
      </c>
      <c r="D587" s="8" t="str">
        <f t="shared" si="21"/>
        <v>Oct</v>
      </c>
      <c r="F587" t="s">
        <v>16</v>
      </c>
      <c r="G587" s="5">
        <v>9606646</v>
      </c>
      <c r="H587" s="5">
        <v>451195</v>
      </c>
      <c r="I587" t="s">
        <v>6</v>
      </c>
      <c r="J587" s="10">
        <v>38</v>
      </c>
    </row>
    <row r="588" spans="1:10" ht="13.5">
      <c r="A588">
        <v>2965</v>
      </c>
      <c r="B588" s="1">
        <v>42668</v>
      </c>
      <c r="C588" s="8" t="str">
        <f t="shared" si="20"/>
        <v>2016</v>
      </c>
      <c r="D588" s="8" t="str">
        <f t="shared" si="21"/>
        <v>Oct</v>
      </c>
      <c r="F588" t="s">
        <v>16</v>
      </c>
      <c r="G588" s="5">
        <v>9601782</v>
      </c>
      <c r="H588" s="5">
        <v>444786</v>
      </c>
      <c r="I588" t="s">
        <v>6</v>
      </c>
      <c r="J588" s="10">
        <v>32</v>
      </c>
    </row>
    <row r="589" spans="1:11" ht="13.5">
      <c r="A589">
        <v>2966</v>
      </c>
      <c r="B589" s="1">
        <v>42668</v>
      </c>
      <c r="C589" s="8" t="str">
        <f t="shared" si="20"/>
        <v>2016</v>
      </c>
      <c r="D589" s="8" t="str">
        <f t="shared" si="21"/>
        <v>Oct</v>
      </c>
      <c r="F589" t="s">
        <v>16</v>
      </c>
      <c r="G589" s="5">
        <v>9596999</v>
      </c>
      <c r="H589" s="5">
        <v>445231</v>
      </c>
      <c r="I589" t="s">
        <v>6</v>
      </c>
      <c r="J589" s="10">
        <v>7</v>
      </c>
      <c r="K589">
        <v>7</v>
      </c>
    </row>
    <row r="590" spans="1:11" ht="13.5">
      <c r="A590">
        <v>2967</v>
      </c>
      <c r="B590" s="1">
        <v>42668</v>
      </c>
      <c r="C590" s="8" t="str">
        <f t="shared" si="20"/>
        <v>2016</v>
      </c>
      <c r="D590" s="8" t="str">
        <f t="shared" si="21"/>
        <v>Oct</v>
      </c>
      <c r="F590" t="s">
        <v>16</v>
      </c>
      <c r="G590" s="5">
        <v>9602329</v>
      </c>
      <c r="H590" s="5">
        <v>441187</v>
      </c>
      <c r="I590" t="s">
        <v>6</v>
      </c>
      <c r="J590" s="10">
        <v>13</v>
      </c>
      <c r="K590">
        <v>13</v>
      </c>
    </row>
    <row r="591" spans="1:10" ht="13.5">
      <c r="A591">
        <v>2968</v>
      </c>
      <c r="B591" s="1">
        <v>42668</v>
      </c>
      <c r="C591" s="8" t="str">
        <f t="shared" si="20"/>
        <v>2016</v>
      </c>
      <c r="D591" s="8" t="str">
        <f t="shared" si="21"/>
        <v>Oct</v>
      </c>
      <c r="F591" t="s">
        <v>16</v>
      </c>
      <c r="G591" s="5">
        <v>9599910</v>
      </c>
      <c r="H591" s="5">
        <v>438644</v>
      </c>
      <c r="I591" t="s">
        <v>6</v>
      </c>
      <c r="J591" s="10">
        <v>30</v>
      </c>
    </row>
    <row r="592" spans="1:10" ht="13.5">
      <c r="A592">
        <v>2969</v>
      </c>
      <c r="B592" s="1">
        <v>42668</v>
      </c>
      <c r="C592" s="8" t="str">
        <f t="shared" si="20"/>
        <v>2016</v>
      </c>
      <c r="D592" s="8" t="str">
        <f t="shared" si="21"/>
        <v>Oct</v>
      </c>
      <c r="F592" t="s">
        <v>16</v>
      </c>
      <c r="G592" s="5">
        <v>9597611</v>
      </c>
      <c r="H592" s="5">
        <v>436643</v>
      </c>
      <c r="I592" t="s">
        <v>6</v>
      </c>
      <c r="J592" s="10">
        <v>100</v>
      </c>
    </row>
    <row r="593" spans="1:10" ht="13.5">
      <c r="A593">
        <v>2970</v>
      </c>
      <c r="B593" s="1">
        <v>42668</v>
      </c>
      <c r="C593" s="8" t="str">
        <f aca="true" t="shared" si="22" ref="C593:C642">TEXT(B593,"yyyy")</f>
        <v>2016</v>
      </c>
      <c r="D593" s="8" t="str">
        <f aca="true" t="shared" si="23" ref="D593:D642">TEXT(B593,"mmm")</f>
        <v>Oct</v>
      </c>
      <c r="F593" t="s">
        <v>45</v>
      </c>
      <c r="G593" s="5">
        <v>9598822</v>
      </c>
      <c r="H593" s="5">
        <v>434168</v>
      </c>
      <c r="I593" t="s">
        <v>6</v>
      </c>
      <c r="J593" s="10">
        <v>200</v>
      </c>
    </row>
    <row r="594" spans="1:10" ht="13.5">
      <c r="A594">
        <v>2971</v>
      </c>
      <c r="B594" s="1">
        <v>42668</v>
      </c>
      <c r="C594" s="8" t="str">
        <f t="shared" si="22"/>
        <v>2016</v>
      </c>
      <c r="D594" s="8" t="str">
        <f t="shared" si="23"/>
        <v>Oct</v>
      </c>
      <c r="F594" t="s">
        <v>33</v>
      </c>
      <c r="G594" s="5">
        <v>9595968</v>
      </c>
      <c r="H594" s="5">
        <v>434074</v>
      </c>
      <c r="I594" t="s">
        <v>6</v>
      </c>
      <c r="J594" s="10">
        <v>200</v>
      </c>
    </row>
    <row r="595" spans="1:11" ht="13.5">
      <c r="A595">
        <v>2783</v>
      </c>
      <c r="B595" s="1">
        <v>42669</v>
      </c>
      <c r="C595" s="8" t="str">
        <f t="shared" si="22"/>
        <v>2016</v>
      </c>
      <c r="D595" s="8" t="str">
        <f t="shared" si="23"/>
        <v>Oct</v>
      </c>
      <c r="E595" s="2">
        <v>0.7118055555555555</v>
      </c>
      <c r="F595" t="s">
        <v>5</v>
      </c>
      <c r="G595" s="5">
        <v>9590142</v>
      </c>
      <c r="H595" s="5">
        <v>474821</v>
      </c>
      <c r="I595" t="s">
        <v>6</v>
      </c>
      <c r="J595" s="10">
        <v>2</v>
      </c>
      <c r="K595">
        <v>2</v>
      </c>
    </row>
    <row r="596" spans="1:10" ht="13.5">
      <c r="A596">
        <v>2973</v>
      </c>
      <c r="B596" s="1">
        <v>42669</v>
      </c>
      <c r="C596" s="8" t="str">
        <f t="shared" si="22"/>
        <v>2016</v>
      </c>
      <c r="D596" s="8" t="str">
        <f t="shared" si="23"/>
        <v>Oct</v>
      </c>
      <c r="F596" t="s">
        <v>5</v>
      </c>
      <c r="G596" s="5">
        <v>9599334</v>
      </c>
      <c r="H596" s="5">
        <v>477841</v>
      </c>
      <c r="I596" t="s">
        <v>6</v>
      </c>
      <c r="J596" s="10">
        <v>19</v>
      </c>
    </row>
    <row r="597" spans="1:10" ht="13.5">
      <c r="A597">
        <v>2974</v>
      </c>
      <c r="B597" s="1">
        <v>42669</v>
      </c>
      <c r="C597" s="8" t="str">
        <f t="shared" si="22"/>
        <v>2016</v>
      </c>
      <c r="D597" s="8" t="str">
        <f t="shared" si="23"/>
        <v>Oct</v>
      </c>
      <c r="F597" t="s">
        <v>31</v>
      </c>
      <c r="G597" s="5">
        <v>9597351</v>
      </c>
      <c r="H597" s="5">
        <v>478984</v>
      </c>
      <c r="I597" t="s">
        <v>6</v>
      </c>
      <c r="J597" s="10">
        <v>41</v>
      </c>
    </row>
    <row r="598" spans="1:10" ht="13.5">
      <c r="A598">
        <v>2976</v>
      </c>
      <c r="B598" s="1">
        <v>42669</v>
      </c>
      <c r="C598" s="8" t="str">
        <f t="shared" si="22"/>
        <v>2016</v>
      </c>
      <c r="D598" s="8" t="str">
        <f t="shared" si="23"/>
        <v>Oct</v>
      </c>
      <c r="F598" t="s">
        <v>40</v>
      </c>
      <c r="G598" s="5">
        <v>9596203</v>
      </c>
      <c r="H598" s="5">
        <v>483374</v>
      </c>
      <c r="I598" t="s">
        <v>6</v>
      </c>
      <c r="J598" s="10">
        <v>50</v>
      </c>
    </row>
    <row r="599" spans="1:11" ht="13.5">
      <c r="A599">
        <v>2977</v>
      </c>
      <c r="B599" s="1">
        <v>42669</v>
      </c>
      <c r="C599" s="8" t="str">
        <f t="shared" si="22"/>
        <v>2016</v>
      </c>
      <c r="D599" s="8" t="str">
        <f t="shared" si="23"/>
        <v>Oct</v>
      </c>
      <c r="F599" t="s">
        <v>15</v>
      </c>
      <c r="G599" s="5">
        <v>9588263</v>
      </c>
      <c r="H599" s="5">
        <v>497005</v>
      </c>
      <c r="I599" t="s">
        <v>6</v>
      </c>
      <c r="J599" s="10">
        <v>4</v>
      </c>
      <c r="K599">
        <v>4</v>
      </c>
    </row>
    <row r="600" spans="1:10" ht="13.5">
      <c r="A600">
        <v>2978</v>
      </c>
      <c r="B600" s="1">
        <v>42669</v>
      </c>
      <c r="C600" s="8" t="str">
        <f t="shared" si="22"/>
        <v>2016</v>
      </c>
      <c r="D600" s="8" t="str">
        <f t="shared" si="23"/>
        <v>Oct</v>
      </c>
      <c r="F600" t="s">
        <v>15</v>
      </c>
      <c r="G600" s="5">
        <v>9574837</v>
      </c>
      <c r="H600" s="5">
        <v>498923</v>
      </c>
      <c r="I600" t="s">
        <v>6</v>
      </c>
      <c r="J600" s="10">
        <v>13</v>
      </c>
    </row>
    <row r="601" spans="1:11" ht="13.5">
      <c r="A601">
        <v>2979</v>
      </c>
      <c r="B601" s="1">
        <v>42669</v>
      </c>
      <c r="C601" s="8" t="str">
        <f t="shared" si="22"/>
        <v>2016</v>
      </c>
      <c r="D601" s="8" t="str">
        <f t="shared" si="23"/>
        <v>Oct</v>
      </c>
      <c r="F601" t="s">
        <v>5</v>
      </c>
      <c r="G601" s="5">
        <v>9587740</v>
      </c>
      <c r="H601" s="5">
        <v>467431</v>
      </c>
      <c r="I601" t="s">
        <v>6</v>
      </c>
      <c r="J601" s="10">
        <v>7</v>
      </c>
      <c r="K601">
        <v>7</v>
      </c>
    </row>
    <row r="602" spans="1:10" ht="13.5">
      <c r="A602">
        <v>2980</v>
      </c>
      <c r="B602" s="1">
        <v>42669</v>
      </c>
      <c r="C602" s="8" t="str">
        <f t="shared" si="22"/>
        <v>2016</v>
      </c>
      <c r="D602" s="8" t="str">
        <f t="shared" si="23"/>
        <v>Oct</v>
      </c>
      <c r="F602" t="s">
        <v>5</v>
      </c>
      <c r="G602" s="5">
        <v>9600704</v>
      </c>
      <c r="H602" s="5">
        <v>473470</v>
      </c>
      <c r="I602" t="s">
        <v>6</v>
      </c>
      <c r="J602" s="10">
        <v>70</v>
      </c>
    </row>
    <row r="603" spans="1:11" ht="13.5">
      <c r="A603">
        <v>2982</v>
      </c>
      <c r="B603" s="1">
        <v>42669</v>
      </c>
      <c r="C603" s="8" t="str">
        <f t="shared" si="22"/>
        <v>2016</v>
      </c>
      <c r="D603" s="8" t="str">
        <f t="shared" si="23"/>
        <v>Oct</v>
      </c>
      <c r="F603" t="s">
        <v>5</v>
      </c>
      <c r="G603" s="5">
        <v>9590142</v>
      </c>
      <c r="H603" s="5">
        <v>474821</v>
      </c>
      <c r="I603" t="s">
        <v>6</v>
      </c>
      <c r="J603" s="10">
        <v>2</v>
      </c>
      <c r="K603">
        <v>2</v>
      </c>
    </row>
    <row r="604" spans="1:10" ht="13.5">
      <c r="A604">
        <v>2984</v>
      </c>
      <c r="B604" s="1">
        <v>42670</v>
      </c>
      <c r="C604" s="8" t="str">
        <f t="shared" si="22"/>
        <v>2016</v>
      </c>
      <c r="D604" s="8" t="str">
        <f t="shared" si="23"/>
        <v>Oct</v>
      </c>
      <c r="F604" t="s">
        <v>5</v>
      </c>
      <c r="G604" s="5">
        <v>9600820</v>
      </c>
      <c r="H604" s="5">
        <v>477155</v>
      </c>
      <c r="I604" t="s">
        <v>6</v>
      </c>
      <c r="J604" s="10">
        <v>15</v>
      </c>
    </row>
    <row r="605" spans="1:10" ht="13.5">
      <c r="A605">
        <v>2985</v>
      </c>
      <c r="B605" s="1">
        <v>42670</v>
      </c>
      <c r="C605" s="8" t="str">
        <f t="shared" si="22"/>
        <v>2016</v>
      </c>
      <c r="D605" s="8" t="str">
        <f t="shared" si="23"/>
        <v>Oct</v>
      </c>
      <c r="F605" t="s">
        <v>31</v>
      </c>
      <c r="G605" s="5">
        <v>9598801</v>
      </c>
      <c r="H605" s="5">
        <v>478739</v>
      </c>
      <c r="I605" t="s">
        <v>6</v>
      </c>
      <c r="J605" s="10">
        <v>11</v>
      </c>
    </row>
    <row r="606" spans="1:10" ht="13.5">
      <c r="A606">
        <v>2986</v>
      </c>
      <c r="B606" s="1">
        <v>42670</v>
      </c>
      <c r="C606" s="8" t="str">
        <f t="shared" si="22"/>
        <v>2016</v>
      </c>
      <c r="D606" s="8" t="str">
        <f t="shared" si="23"/>
        <v>Oct</v>
      </c>
      <c r="F606" t="s">
        <v>31</v>
      </c>
      <c r="G606" s="5">
        <v>9597951</v>
      </c>
      <c r="H606" s="5">
        <v>478183</v>
      </c>
      <c r="I606" t="s">
        <v>6</v>
      </c>
      <c r="J606" s="10">
        <v>10</v>
      </c>
    </row>
    <row r="607" spans="1:10" ht="13.5">
      <c r="A607">
        <v>2988</v>
      </c>
      <c r="B607" s="1">
        <v>42670</v>
      </c>
      <c r="C607" s="8" t="str">
        <f t="shared" si="22"/>
        <v>2016</v>
      </c>
      <c r="D607" s="8" t="str">
        <f t="shared" si="23"/>
        <v>Oct</v>
      </c>
      <c r="F607" t="s">
        <v>31</v>
      </c>
      <c r="G607" s="5">
        <v>9597335</v>
      </c>
      <c r="H607" s="5">
        <v>479782</v>
      </c>
      <c r="I607" t="s">
        <v>6</v>
      </c>
      <c r="J607" s="10">
        <v>23</v>
      </c>
    </row>
    <row r="608" spans="1:10" ht="13.5">
      <c r="A608">
        <v>2989</v>
      </c>
      <c r="B608" s="1">
        <v>42670</v>
      </c>
      <c r="C608" s="8" t="str">
        <f t="shared" si="22"/>
        <v>2016</v>
      </c>
      <c r="D608" s="8" t="str">
        <f t="shared" si="23"/>
        <v>Oct</v>
      </c>
      <c r="F608" t="s">
        <v>40</v>
      </c>
      <c r="G608" s="5">
        <v>9597521</v>
      </c>
      <c r="H608" s="5">
        <v>482776</v>
      </c>
      <c r="I608" t="s">
        <v>6</v>
      </c>
      <c r="J608" s="10">
        <v>22</v>
      </c>
    </row>
    <row r="609" spans="1:10" ht="13.5">
      <c r="A609">
        <v>2990</v>
      </c>
      <c r="B609" s="1">
        <v>42670</v>
      </c>
      <c r="C609" s="8" t="str">
        <f t="shared" si="22"/>
        <v>2016</v>
      </c>
      <c r="D609" s="8" t="str">
        <f t="shared" si="23"/>
        <v>Oct</v>
      </c>
      <c r="F609" t="s">
        <v>37</v>
      </c>
      <c r="G609" s="5">
        <v>9592969</v>
      </c>
      <c r="H609" s="5">
        <v>483916</v>
      </c>
      <c r="I609" t="s">
        <v>6</v>
      </c>
      <c r="J609" s="10">
        <v>200</v>
      </c>
    </row>
    <row r="610" spans="1:10" ht="13.5">
      <c r="A610">
        <v>2991</v>
      </c>
      <c r="B610" s="1">
        <v>42670</v>
      </c>
      <c r="C610" s="8" t="str">
        <f t="shared" si="22"/>
        <v>2016</v>
      </c>
      <c r="D610" s="8" t="str">
        <f t="shared" si="23"/>
        <v>Oct</v>
      </c>
      <c r="F610" t="s">
        <v>15</v>
      </c>
      <c r="G610" s="5">
        <v>9593568</v>
      </c>
      <c r="H610" s="5">
        <v>490422</v>
      </c>
      <c r="I610" t="s">
        <v>6</v>
      </c>
      <c r="J610" s="10">
        <v>70</v>
      </c>
    </row>
    <row r="611" spans="1:10" ht="13.5">
      <c r="A611">
        <v>2992</v>
      </c>
      <c r="B611" s="1">
        <v>42670</v>
      </c>
      <c r="C611" s="8" t="str">
        <f t="shared" si="22"/>
        <v>2016</v>
      </c>
      <c r="D611" s="8" t="str">
        <f t="shared" si="23"/>
        <v>Oct</v>
      </c>
      <c r="F611" t="s">
        <v>15</v>
      </c>
      <c r="G611" s="5">
        <v>9584139</v>
      </c>
      <c r="H611" s="5">
        <v>485707</v>
      </c>
      <c r="I611" t="s">
        <v>6</v>
      </c>
      <c r="J611" s="10">
        <v>12</v>
      </c>
    </row>
    <row r="612" spans="1:11" ht="13.5">
      <c r="A612">
        <v>2993</v>
      </c>
      <c r="B612" s="1">
        <v>42670</v>
      </c>
      <c r="C612" s="8" t="str">
        <f t="shared" si="22"/>
        <v>2016</v>
      </c>
      <c r="D612" s="8" t="str">
        <f t="shared" si="23"/>
        <v>Oct</v>
      </c>
      <c r="F612" t="s">
        <v>5</v>
      </c>
      <c r="G612" s="5">
        <v>9589581</v>
      </c>
      <c r="H612" s="5">
        <v>467741</v>
      </c>
      <c r="I612" t="s">
        <v>6</v>
      </c>
      <c r="J612" s="10">
        <v>4</v>
      </c>
      <c r="K612">
        <v>4</v>
      </c>
    </row>
    <row r="613" spans="1:11" ht="13.5">
      <c r="A613">
        <v>2994</v>
      </c>
      <c r="B613" s="1">
        <v>42670</v>
      </c>
      <c r="C613" s="8" t="str">
        <f t="shared" si="22"/>
        <v>2016</v>
      </c>
      <c r="D613" s="8" t="str">
        <f t="shared" si="23"/>
        <v>Oct</v>
      </c>
      <c r="F613" t="s">
        <v>5</v>
      </c>
      <c r="G613" s="5">
        <v>9597574</v>
      </c>
      <c r="H613" s="5">
        <v>470786</v>
      </c>
      <c r="I613" t="s">
        <v>6</v>
      </c>
      <c r="J613" s="10">
        <v>5</v>
      </c>
      <c r="K613">
        <v>5</v>
      </c>
    </row>
    <row r="614" spans="1:11" ht="13.5">
      <c r="A614">
        <v>2995</v>
      </c>
      <c r="B614" s="1">
        <v>42671</v>
      </c>
      <c r="C614" s="8" t="str">
        <f t="shared" si="22"/>
        <v>2016</v>
      </c>
      <c r="D614" s="8" t="str">
        <f t="shared" si="23"/>
        <v>Oct</v>
      </c>
      <c r="F614" t="s">
        <v>5</v>
      </c>
      <c r="G614" s="5">
        <v>9601880</v>
      </c>
      <c r="H614" s="5">
        <v>478883</v>
      </c>
      <c r="I614" t="s">
        <v>6</v>
      </c>
      <c r="J614" s="10">
        <v>6</v>
      </c>
      <c r="K614">
        <v>6</v>
      </c>
    </row>
    <row r="615" spans="1:10" ht="13.5">
      <c r="A615">
        <v>2996</v>
      </c>
      <c r="B615" s="1">
        <v>42671</v>
      </c>
      <c r="C615" s="8" t="str">
        <f t="shared" si="22"/>
        <v>2016</v>
      </c>
      <c r="D615" s="8" t="str">
        <f t="shared" si="23"/>
        <v>Oct</v>
      </c>
      <c r="F615" t="s">
        <v>37</v>
      </c>
      <c r="G615" s="5">
        <v>9598959</v>
      </c>
      <c r="H615" s="5">
        <v>483768</v>
      </c>
      <c r="I615" t="s">
        <v>6</v>
      </c>
      <c r="J615" s="10">
        <v>15</v>
      </c>
    </row>
    <row r="616" spans="1:11" ht="13.5">
      <c r="A616">
        <v>2997</v>
      </c>
      <c r="B616" s="1">
        <v>42671</v>
      </c>
      <c r="C616" s="8" t="str">
        <f t="shared" si="22"/>
        <v>2016</v>
      </c>
      <c r="D616" s="8" t="str">
        <f t="shared" si="23"/>
        <v>Oct</v>
      </c>
      <c r="F616" t="s">
        <v>15</v>
      </c>
      <c r="G616" s="5">
        <v>9593485</v>
      </c>
      <c r="H616" s="5">
        <v>490509</v>
      </c>
      <c r="I616" t="s">
        <v>6</v>
      </c>
      <c r="J616" s="10">
        <v>7</v>
      </c>
      <c r="K616">
        <v>7</v>
      </c>
    </row>
    <row r="617" spans="1:11" ht="13.5">
      <c r="A617">
        <v>2998</v>
      </c>
      <c r="B617" s="1">
        <v>42671</v>
      </c>
      <c r="C617" s="8" t="str">
        <f t="shared" si="22"/>
        <v>2016</v>
      </c>
      <c r="D617" s="8" t="str">
        <f t="shared" si="23"/>
        <v>Oct</v>
      </c>
      <c r="F617" t="s">
        <v>15</v>
      </c>
      <c r="G617" s="5">
        <v>9587135</v>
      </c>
      <c r="H617" s="5">
        <v>499078</v>
      </c>
      <c r="I617" t="s">
        <v>6</v>
      </c>
      <c r="J617" s="10">
        <v>1</v>
      </c>
      <c r="K617">
        <v>1</v>
      </c>
    </row>
    <row r="618" spans="1:10" ht="13.5">
      <c r="A618">
        <v>2999</v>
      </c>
      <c r="B618" s="1">
        <v>42671</v>
      </c>
      <c r="C618" s="8" t="str">
        <f t="shared" si="22"/>
        <v>2016</v>
      </c>
      <c r="D618" s="8" t="str">
        <f t="shared" si="23"/>
        <v>Oct</v>
      </c>
      <c r="F618" t="s">
        <v>37</v>
      </c>
      <c r="G618" s="5">
        <v>9594677</v>
      </c>
      <c r="H618" s="5">
        <v>481144</v>
      </c>
      <c r="I618" t="s">
        <v>6</v>
      </c>
      <c r="J618" s="10">
        <v>20</v>
      </c>
    </row>
    <row r="619" spans="1:11" ht="13.5">
      <c r="A619">
        <v>3000</v>
      </c>
      <c r="B619" s="1">
        <v>42671</v>
      </c>
      <c r="C619" s="8" t="str">
        <f t="shared" si="22"/>
        <v>2016</v>
      </c>
      <c r="D619" s="8" t="str">
        <f t="shared" si="23"/>
        <v>Oct</v>
      </c>
      <c r="F619" t="s">
        <v>5</v>
      </c>
      <c r="G619" s="5">
        <v>9587658</v>
      </c>
      <c r="H619" s="5">
        <v>470666</v>
      </c>
      <c r="I619" t="s">
        <v>6</v>
      </c>
      <c r="J619" s="10">
        <v>5</v>
      </c>
      <c r="K619">
        <v>5</v>
      </c>
    </row>
    <row r="620" spans="1:11" ht="13.5">
      <c r="A620">
        <v>3001</v>
      </c>
      <c r="B620" s="1">
        <v>42674</v>
      </c>
      <c r="C620" s="8" t="str">
        <f t="shared" si="22"/>
        <v>2016</v>
      </c>
      <c r="D620" s="8" t="str">
        <f t="shared" si="23"/>
        <v>Oct</v>
      </c>
      <c r="F620" t="s">
        <v>5</v>
      </c>
      <c r="G620" s="5">
        <v>9595885</v>
      </c>
      <c r="H620" s="5">
        <v>471832</v>
      </c>
      <c r="I620" t="s">
        <v>6</v>
      </c>
      <c r="J620" s="10">
        <v>15</v>
      </c>
      <c r="K620">
        <v>15</v>
      </c>
    </row>
    <row r="621" spans="1:10" ht="13.5">
      <c r="A621">
        <v>3005</v>
      </c>
      <c r="B621" s="1">
        <v>42674</v>
      </c>
      <c r="C621" s="8" t="str">
        <f t="shared" si="22"/>
        <v>2016</v>
      </c>
      <c r="D621" s="8" t="str">
        <f t="shared" si="23"/>
        <v>Oct</v>
      </c>
      <c r="F621" t="s">
        <v>37</v>
      </c>
      <c r="G621" s="5">
        <v>9591240</v>
      </c>
      <c r="H621" s="5">
        <v>486089</v>
      </c>
      <c r="I621" t="s">
        <v>6</v>
      </c>
      <c r="J621" s="10">
        <v>17</v>
      </c>
    </row>
    <row r="622" spans="1:10" ht="13.5">
      <c r="A622">
        <v>3006</v>
      </c>
      <c r="B622" s="1">
        <v>42674</v>
      </c>
      <c r="C622" s="8" t="str">
        <f t="shared" si="22"/>
        <v>2016</v>
      </c>
      <c r="D622" s="8" t="str">
        <f t="shared" si="23"/>
        <v>Oct</v>
      </c>
      <c r="F622" t="s">
        <v>37</v>
      </c>
      <c r="G622" s="5">
        <v>9596452</v>
      </c>
      <c r="H622" s="5">
        <v>485198</v>
      </c>
      <c r="I622" t="s">
        <v>6</v>
      </c>
      <c r="J622" s="10">
        <v>50</v>
      </c>
    </row>
    <row r="623" spans="1:11" ht="13.5">
      <c r="A623">
        <v>3007</v>
      </c>
      <c r="B623" s="1">
        <v>42674</v>
      </c>
      <c r="C623" s="8" t="str">
        <f t="shared" si="22"/>
        <v>2016</v>
      </c>
      <c r="D623" s="8" t="str">
        <f t="shared" si="23"/>
        <v>Oct</v>
      </c>
      <c r="F623" t="s">
        <v>31</v>
      </c>
      <c r="G623" s="5">
        <v>9599364</v>
      </c>
      <c r="H623" s="5">
        <v>479525</v>
      </c>
      <c r="I623" t="s">
        <v>6</v>
      </c>
      <c r="J623" s="10">
        <v>1</v>
      </c>
      <c r="K623">
        <v>1</v>
      </c>
    </row>
    <row r="624" spans="1:10" ht="13.5">
      <c r="A624">
        <v>3008</v>
      </c>
      <c r="B624" s="1">
        <v>42674</v>
      </c>
      <c r="C624" s="8" t="str">
        <f t="shared" si="22"/>
        <v>2016</v>
      </c>
      <c r="D624" s="8" t="str">
        <f t="shared" si="23"/>
        <v>Oct</v>
      </c>
      <c r="F624" t="s">
        <v>5</v>
      </c>
      <c r="G624" s="5">
        <v>9600373</v>
      </c>
      <c r="H624" s="5">
        <v>477981</v>
      </c>
      <c r="I624" t="s">
        <v>6</v>
      </c>
      <c r="J624" s="10">
        <v>20</v>
      </c>
    </row>
    <row r="625" spans="1:11" ht="13.5">
      <c r="A625">
        <v>3009</v>
      </c>
      <c r="B625" s="1">
        <v>42674</v>
      </c>
      <c r="C625" s="8" t="str">
        <f t="shared" si="22"/>
        <v>2016</v>
      </c>
      <c r="D625" s="8" t="str">
        <f t="shared" si="23"/>
        <v>Oct</v>
      </c>
      <c r="F625" t="s">
        <v>5</v>
      </c>
      <c r="G625" s="5">
        <v>9590153</v>
      </c>
      <c r="H625" s="5">
        <v>474870</v>
      </c>
      <c r="I625" t="s">
        <v>6</v>
      </c>
      <c r="J625" s="10">
        <v>13</v>
      </c>
      <c r="K625">
        <v>13</v>
      </c>
    </row>
    <row r="626" spans="1:10" ht="13.5">
      <c r="A626">
        <v>3010</v>
      </c>
      <c r="B626" s="1">
        <v>42675</v>
      </c>
      <c r="C626" s="8" t="str">
        <f t="shared" si="22"/>
        <v>2016</v>
      </c>
      <c r="D626" s="8" t="str">
        <f t="shared" si="23"/>
        <v>Nov</v>
      </c>
      <c r="F626" t="s">
        <v>5</v>
      </c>
      <c r="G626" s="5">
        <v>9598162</v>
      </c>
      <c r="H626" s="5">
        <v>474961</v>
      </c>
      <c r="I626" t="s">
        <v>6</v>
      </c>
      <c r="J626" s="10">
        <v>15</v>
      </c>
    </row>
    <row r="627" spans="1:10" ht="13.5">
      <c r="A627">
        <v>3012</v>
      </c>
      <c r="B627" s="1">
        <v>42675</v>
      </c>
      <c r="C627" s="8" t="str">
        <f t="shared" si="22"/>
        <v>2016</v>
      </c>
      <c r="D627" s="8" t="str">
        <f t="shared" si="23"/>
        <v>Nov</v>
      </c>
      <c r="F627" t="s">
        <v>5</v>
      </c>
      <c r="G627" s="5">
        <v>9596217</v>
      </c>
      <c r="H627" s="5">
        <v>483897</v>
      </c>
      <c r="I627" t="s">
        <v>6</v>
      </c>
      <c r="J627" s="10">
        <v>12</v>
      </c>
    </row>
    <row r="628" spans="1:10" ht="13.5">
      <c r="A628">
        <v>3013</v>
      </c>
      <c r="B628" s="1">
        <v>42675</v>
      </c>
      <c r="C628" s="8" t="str">
        <f t="shared" si="22"/>
        <v>2016</v>
      </c>
      <c r="D628" s="8" t="str">
        <f t="shared" si="23"/>
        <v>Nov</v>
      </c>
      <c r="F628" t="s">
        <v>5</v>
      </c>
      <c r="G628" s="5">
        <v>9591776</v>
      </c>
      <c r="H628" s="5">
        <v>478422</v>
      </c>
      <c r="I628" t="s">
        <v>6</v>
      </c>
      <c r="J628" s="10">
        <v>20</v>
      </c>
    </row>
    <row r="629" spans="1:10" ht="13.5">
      <c r="A629">
        <v>3014</v>
      </c>
      <c r="B629" s="1">
        <v>42675</v>
      </c>
      <c r="C629" s="8" t="str">
        <f t="shared" si="22"/>
        <v>2016</v>
      </c>
      <c r="D629" s="8" t="str">
        <f t="shared" si="23"/>
        <v>Nov</v>
      </c>
      <c r="F629" t="s">
        <v>5</v>
      </c>
      <c r="G629" s="5">
        <v>9586726</v>
      </c>
      <c r="H629" s="5">
        <v>480178</v>
      </c>
      <c r="I629" t="s">
        <v>6</v>
      </c>
      <c r="J629" s="10">
        <v>25</v>
      </c>
    </row>
    <row r="630" spans="1:11" ht="13.5">
      <c r="A630">
        <v>3015</v>
      </c>
      <c r="B630" s="1">
        <v>42675</v>
      </c>
      <c r="C630" s="8" t="str">
        <f t="shared" si="22"/>
        <v>2016</v>
      </c>
      <c r="D630" s="8" t="str">
        <f t="shared" si="23"/>
        <v>Nov</v>
      </c>
      <c r="F630" t="s">
        <v>5</v>
      </c>
      <c r="G630" s="5">
        <v>9594437</v>
      </c>
      <c r="H630" s="5">
        <v>486578</v>
      </c>
      <c r="I630" t="s">
        <v>6</v>
      </c>
      <c r="J630" s="10">
        <v>3</v>
      </c>
      <c r="K630">
        <v>3</v>
      </c>
    </row>
    <row r="631" spans="1:11" ht="13.5">
      <c r="A631">
        <v>3018</v>
      </c>
      <c r="B631" s="1">
        <v>42678</v>
      </c>
      <c r="C631" s="8" t="str">
        <f t="shared" si="22"/>
        <v>2016</v>
      </c>
      <c r="D631" s="8" t="str">
        <f t="shared" si="23"/>
        <v>Nov</v>
      </c>
      <c r="E631" s="2">
        <v>0.27569444444444446</v>
      </c>
      <c r="G631" s="5">
        <v>9599590</v>
      </c>
      <c r="H631" s="5">
        <v>481749</v>
      </c>
      <c r="I631" t="s">
        <v>6</v>
      </c>
      <c r="J631" s="10">
        <v>6</v>
      </c>
      <c r="K631">
        <v>6</v>
      </c>
    </row>
    <row r="632" spans="1:13" ht="13.5">
      <c r="A632">
        <v>3019</v>
      </c>
      <c r="B632" s="1">
        <v>42678</v>
      </c>
      <c r="C632" s="8" t="str">
        <f t="shared" si="22"/>
        <v>2016</v>
      </c>
      <c r="D632" s="8" t="str">
        <f t="shared" si="23"/>
        <v>Nov</v>
      </c>
      <c r="E632" s="2">
        <v>0.27847222222222223</v>
      </c>
      <c r="G632" s="5">
        <v>9598217</v>
      </c>
      <c r="H632" s="5">
        <v>483752</v>
      </c>
      <c r="I632" t="s">
        <v>6</v>
      </c>
      <c r="J632" s="10">
        <v>12</v>
      </c>
      <c r="K632">
        <v>9</v>
      </c>
      <c r="L632">
        <v>1</v>
      </c>
      <c r="M632">
        <v>2</v>
      </c>
    </row>
    <row r="633" spans="1:13" ht="13.5">
      <c r="A633">
        <v>3020</v>
      </c>
      <c r="B633" s="1">
        <v>42678</v>
      </c>
      <c r="C633" s="8" t="str">
        <f t="shared" si="22"/>
        <v>2016</v>
      </c>
      <c r="D633" s="8" t="str">
        <f t="shared" si="23"/>
        <v>Nov</v>
      </c>
      <c r="E633" s="2">
        <v>0.2791666666666667</v>
      </c>
      <c r="G633" s="5">
        <v>9596964</v>
      </c>
      <c r="H633" s="5">
        <v>483512</v>
      </c>
      <c r="I633" t="s">
        <v>6</v>
      </c>
      <c r="J633" s="10">
        <v>13</v>
      </c>
      <c r="K633">
        <v>7</v>
      </c>
      <c r="L633">
        <v>3</v>
      </c>
      <c r="M633">
        <v>3</v>
      </c>
    </row>
    <row r="634" spans="1:13" ht="13.5">
      <c r="A634">
        <v>3021</v>
      </c>
      <c r="B634" s="1">
        <v>42678</v>
      </c>
      <c r="C634" s="8" t="str">
        <f t="shared" si="22"/>
        <v>2016</v>
      </c>
      <c r="D634" s="8" t="str">
        <f t="shared" si="23"/>
        <v>Nov</v>
      </c>
      <c r="E634" s="2">
        <v>0.2833333333333333</v>
      </c>
      <c r="G634" s="5">
        <v>9595557</v>
      </c>
      <c r="H634" s="5">
        <v>485539</v>
      </c>
      <c r="I634" t="s">
        <v>6</v>
      </c>
      <c r="J634" s="10">
        <v>10</v>
      </c>
      <c r="K634">
        <v>8</v>
      </c>
      <c r="M634">
        <v>2</v>
      </c>
    </row>
    <row r="635" spans="1:13" ht="13.5">
      <c r="A635">
        <v>3022</v>
      </c>
      <c r="B635" s="1">
        <v>42678</v>
      </c>
      <c r="C635" s="8" t="str">
        <f t="shared" si="22"/>
        <v>2016</v>
      </c>
      <c r="D635" s="8" t="str">
        <f t="shared" si="23"/>
        <v>Nov</v>
      </c>
      <c r="E635" s="2">
        <v>0.28541666666666665</v>
      </c>
      <c r="G635" s="5">
        <v>9594363</v>
      </c>
      <c r="H635" s="5">
        <v>483839</v>
      </c>
      <c r="I635" t="s">
        <v>6</v>
      </c>
      <c r="J635" s="10">
        <v>10</v>
      </c>
      <c r="K635">
        <v>6</v>
      </c>
      <c r="L635">
        <v>2</v>
      </c>
      <c r="M635">
        <v>2</v>
      </c>
    </row>
    <row r="636" spans="1:11" ht="13.5">
      <c r="A636">
        <v>3023</v>
      </c>
      <c r="B636" s="1">
        <v>42678</v>
      </c>
      <c r="C636" s="8" t="str">
        <f t="shared" si="22"/>
        <v>2016</v>
      </c>
      <c r="D636" s="8" t="str">
        <f t="shared" si="23"/>
        <v>Nov</v>
      </c>
      <c r="E636" s="2">
        <v>0.28611111111111115</v>
      </c>
      <c r="G636" s="5">
        <v>9593423</v>
      </c>
      <c r="H636" s="5">
        <v>484270</v>
      </c>
      <c r="I636" t="s">
        <v>6</v>
      </c>
      <c r="J636" s="10">
        <v>2</v>
      </c>
      <c r="K636">
        <v>2</v>
      </c>
    </row>
    <row r="637" spans="1:11" ht="13.5">
      <c r="A637">
        <v>3024</v>
      </c>
      <c r="B637" s="1">
        <v>42678</v>
      </c>
      <c r="C637" s="8" t="str">
        <f t="shared" si="22"/>
        <v>2016</v>
      </c>
      <c r="D637" s="8" t="str">
        <f t="shared" si="23"/>
        <v>Nov</v>
      </c>
      <c r="E637" s="2">
        <v>0.28750000000000003</v>
      </c>
      <c r="G637" s="5">
        <v>9593905</v>
      </c>
      <c r="H637" s="5">
        <v>485004</v>
      </c>
      <c r="I637" t="s">
        <v>6</v>
      </c>
      <c r="J637" s="10">
        <v>4</v>
      </c>
      <c r="K637">
        <v>4</v>
      </c>
    </row>
    <row r="638" spans="1:11" ht="13.5">
      <c r="A638">
        <v>3025</v>
      </c>
      <c r="B638" s="1">
        <v>42678</v>
      </c>
      <c r="C638" s="8" t="str">
        <f t="shared" si="22"/>
        <v>2016</v>
      </c>
      <c r="D638" s="8" t="str">
        <f t="shared" si="23"/>
        <v>Nov</v>
      </c>
      <c r="E638" s="2">
        <v>0.2986111111111111</v>
      </c>
      <c r="G638" s="5">
        <v>9589933</v>
      </c>
      <c r="H638" s="5">
        <v>493085</v>
      </c>
      <c r="I638" t="s">
        <v>6</v>
      </c>
      <c r="J638" s="10">
        <v>2</v>
      </c>
      <c r="K638">
        <v>2</v>
      </c>
    </row>
    <row r="639" spans="1:11" ht="13.5">
      <c r="A639">
        <v>3026</v>
      </c>
      <c r="B639" s="1">
        <v>42678</v>
      </c>
      <c r="C639" s="8" t="str">
        <f t="shared" si="22"/>
        <v>2016</v>
      </c>
      <c r="D639" s="8" t="str">
        <f t="shared" si="23"/>
        <v>Nov</v>
      </c>
      <c r="E639" s="2">
        <v>0.3013888888888889</v>
      </c>
      <c r="G639" s="5">
        <v>9586692</v>
      </c>
      <c r="H639" s="5">
        <v>495761</v>
      </c>
      <c r="I639" t="s">
        <v>6</v>
      </c>
      <c r="J639" s="10">
        <v>4</v>
      </c>
      <c r="K639">
        <v>4</v>
      </c>
    </row>
    <row r="640" spans="1:13" ht="13.5">
      <c r="A640">
        <v>3027</v>
      </c>
      <c r="B640" s="1">
        <v>42678</v>
      </c>
      <c r="C640" s="8" t="str">
        <f t="shared" si="22"/>
        <v>2016</v>
      </c>
      <c r="D640" s="8" t="str">
        <f t="shared" si="23"/>
        <v>Nov</v>
      </c>
      <c r="E640" s="2">
        <v>0.3020833333333333</v>
      </c>
      <c r="G640" s="5">
        <v>9585385</v>
      </c>
      <c r="H640" s="5">
        <v>495073</v>
      </c>
      <c r="I640" t="s">
        <v>6</v>
      </c>
      <c r="J640" s="10">
        <v>19</v>
      </c>
      <c r="K640">
        <v>17</v>
      </c>
      <c r="M640">
        <v>2</v>
      </c>
    </row>
    <row r="641" spans="1:11" ht="13.5">
      <c r="A641">
        <v>3031</v>
      </c>
      <c r="B641" s="1">
        <v>42678</v>
      </c>
      <c r="C641" s="8" t="str">
        <f t="shared" si="22"/>
        <v>2016</v>
      </c>
      <c r="D641" s="8" t="str">
        <f t="shared" si="23"/>
        <v>Nov</v>
      </c>
      <c r="E641" s="2">
        <v>0.3125</v>
      </c>
      <c r="G641" s="5">
        <v>9581254</v>
      </c>
      <c r="H641" s="5">
        <v>493381</v>
      </c>
      <c r="I641" t="s">
        <v>6</v>
      </c>
      <c r="J641" s="10">
        <v>12</v>
      </c>
      <c r="K641">
        <v>12</v>
      </c>
    </row>
    <row r="642" spans="1:11" ht="13.5">
      <c r="A642">
        <v>3032</v>
      </c>
      <c r="B642" s="1">
        <v>42678</v>
      </c>
      <c r="C642" s="8" t="str">
        <f t="shared" si="22"/>
        <v>2016</v>
      </c>
      <c r="D642" s="8" t="str">
        <f t="shared" si="23"/>
        <v>Nov</v>
      </c>
      <c r="E642" s="2">
        <v>0.3138888888888889</v>
      </c>
      <c r="G642" s="5">
        <v>9582652</v>
      </c>
      <c r="H642" s="5">
        <v>490580</v>
      </c>
      <c r="I642" t="s">
        <v>6</v>
      </c>
      <c r="J642" s="10">
        <v>4</v>
      </c>
      <c r="K642">
        <v>4</v>
      </c>
    </row>
    <row r="643" spans="1:13" ht="13.5">
      <c r="A643">
        <v>3033</v>
      </c>
      <c r="B643" s="1">
        <v>42678</v>
      </c>
      <c r="C643" s="8" t="str">
        <f aca="true" t="shared" si="24" ref="C643:C685">TEXT(B643,"yyyy")</f>
        <v>2016</v>
      </c>
      <c r="D643" s="8" t="str">
        <f aca="true" t="shared" si="25" ref="D643:D685">TEXT(B643,"mmm")</f>
        <v>Nov</v>
      </c>
      <c r="E643" s="2">
        <v>0.3145833333333333</v>
      </c>
      <c r="G643" s="5">
        <v>9582073</v>
      </c>
      <c r="H643" s="5">
        <v>490000</v>
      </c>
      <c r="I643" t="s">
        <v>6</v>
      </c>
      <c r="J643" s="10">
        <v>8</v>
      </c>
      <c r="K643">
        <v>7</v>
      </c>
      <c r="M643">
        <v>1</v>
      </c>
    </row>
    <row r="644" spans="1:11" ht="13.5">
      <c r="A644">
        <v>3034</v>
      </c>
      <c r="B644" s="1">
        <v>42678</v>
      </c>
      <c r="C644" s="8" t="str">
        <f t="shared" si="24"/>
        <v>2016</v>
      </c>
      <c r="D644" s="8" t="str">
        <f t="shared" si="25"/>
        <v>Nov</v>
      </c>
      <c r="E644" s="2">
        <v>0.3145833333333333</v>
      </c>
      <c r="G644" s="5">
        <v>9582087</v>
      </c>
      <c r="H644" s="5">
        <v>489462</v>
      </c>
      <c r="I644" t="s">
        <v>6</v>
      </c>
      <c r="J644" s="10">
        <v>8</v>
      </c>
      <c r="K644">
        <v>8</v>
      </c>
    </row>
    <row r="645" spans="1:13" ht="13.5">
      <c r="A645">
        <v>3035</v>
      </c>
      <c r="B645" s="1">
        <v>42678</v>
      </c>
      <c r="C645" s="8" t="str">
        <f t="shared" si="24"/>
        <v>2016</v>
      </c>
      <c r="D645" s="8" t="str">
        <f t="shared" si="25"/>
        <v>Nov</v>
      </c>
      <c r="E645" s="2">
        <v>0.31527777777777777</v>
      </c>
      <c r="G645" s="5">
        <v>9581960</v>
      </c>
      <c r="H645" s="5">
        <v>488928</v>
      </c>
      <c r="I645" t="s">
        <v>6</v>
      </c>
      <c r="J645" s="10">
        <v>13</v>
      </c>
      <c r="K645">
        <v>10</v>
      </c>
      <c r="M645">
        <v>3</v>
      </c>
    </row>
    <row r="646" spans="1:13" ht="13.5">
      <c r="A646">
        <v>3036</v>
      </c>
      <c r="B646" s="1">
        <v>42678</v>
      </c>
      <c r="C646" s="8" t="str">
        <f t="shared" si="24"/>
        <v>2016</v>
      </c>
      <c r="D646" s="8" t="str">
        <f t="shared" si="25"/>
        <v>Nov</v>
      </c>
      <c r="E646" s="2">
        <v>0.31736111111111115</v>
      </c>
      <c r="G646" s="5">
        <v>9581552</v>
      </c>
      <c r="H646" s="5">
        <v>487890</v>
      </c>
      <c r="I646" t="s">
        <v>6</v>
      </c>
      <c r="J646" s="10">
        <v>9</v>
      </c>
      <c r="K646">
        <v>8</v>
      </c>
      <c r="M646">
        <v>1</v>
      </c>
    </row>
    <row r="647" spans="1:11" ht="13.5">
      <c r="A647">
        <v>3037</v>
      </c>
      <c r="B647" s="1">
        <v>42678</v>
      </c>
      <c r="C647" s="8" t="str">
        <f t="shared" si="24"/>
        <v>2016</v>
      </c>
      <c r="D647" s="8" t="str">
        <f t="shared" si="25"/>
        <v>Nov</v>
      </c>
      <c r="E647" s="2">
        <v>0.32083333333333336</v>
      </c>
      <c r="G647" s="5">
        <v>9585084</v>
      </c>
      <c r="H647" s="5">
        <v>484915</v>
      </c>
      <c r="I647" t="s">
        <v>6</v>
      </c>
      <c r="J647" s="10">
        <v>8</v>
      </c>
      <c r="K647">
        <v>8</v>
      </c>
    </row>
    <row r="648" spans="1:11" ht="13.5">
      <c r="A648">
        <v>3038</v>
      </c>
      <c r="B648" s="1">
        <v>42678</v>
      </c>
      <c r="C648" s="8" t="str">
        <f t="shared" si="24"/>
        <v>2016</v>
      </c>
      <c r="D648" s="8" t="str">
        <f t="shared" si="25"/>
        <v>Nov</v>
      </c>
      <c r="E648" s="2">
        <v>0.3215277777777778</v>
      </c>
      <c r="G648" s="5">
        <v>9585381</v>
      </c>
      <c r="H648" s="5">
        <v>484207</v>
      </c>
      <c r="I648" t="s">
        <v>6</v>
      </c>
      <c r="J648" s="10">
        <v>10</v>
      </c>
      <c r="K648">
        <v>10</v>
      </c>
    </row>
    <row r="649" spans="1:13" ht="13.5">
      <c r="A649">
        <v>3039</v>
      </c>
      <c r="B649" s="1">
        <v>42678</v>
      </c>
      <c r="C649" s="8" t="str">
        <f t="shared" si="24"/>
        <v>2016</v>
      </c>
      <c r="D649" s="8" t="str">
        <f t="shared" si="25"/>
        <v>Nov</v>
      </c>
      <c r="E649" s="2">
        <v>0.32569444444444445</v>
      </c>
      <c r="G649" s="5">
        <v>9593965</v>
      </c>
      <c r="H649" s="5">
        <v>481338</v>
      </c>
      <c r="I649" t="s">
        <v>6</v>
      </c>
      <c r="J649" s="10">
        <v>13</v>
      </c>
      <c r="K649">
        <v>11</v>
      </c>
      <c r="M649">
        <v>2</v>
      </c>
    </row>
    <row r="650" spans="1:13" ht="13.5">
      <c r="A650">
        <v>3040</v>
      </c>
      <c r="B650" s="1">
        <v>42678</v>
      </c>
      <c r="C650" s="8" t="str">
        <f t="shared" si="24"/>
        <v>2016</v>
      </c>
      <c r="D650" s="8" t="str">
        <f t="shared" si="25"/>
        <v>Nov</v>
      </c>
      <c r="E650" s="2">
        <v>0.3263888888888889</v>
      </c>
      <c r="G650" s="5">
        <v>9594619</v>
      </c>
      <c r="H650" s="5">
        <v>481911</v>
      </c>
      <c r="I650" t="s">
        <v>6</v>
      </c>
      <c r="J650" s="10">
        <v>10</v>
      </c>
      <c r="K650">
        <v>7</v>
      </c>
      <c r="L650">
        <v>1</v>
      </c>
      <c r="M650">
        <v>2</v>
      </c>
    </row>
    <row r="651" spans="1:10" ht="13.5">
      <c r="A651">
        <v>3041</v>
      </c>
      <c r="B651" s="1">
        <v>42678</v>
      </c>
      <c r="C651" s="8" t="str">
        <f t="shared" si="24"/>
        <v>2016</v>
      </c>
      <c r="D651" s="8" t="str">
        <f t="shared" si="25"/>
        <v>Nov</v>
      </c>
      <c r="E651" s="2">
        <v>0.32708333333333334</v>
      </c>
      <c r="G651" s="5">
        <v>9594520</v>
      </c>
      <c r="H651" s="5">
        <v>481559</v>
      </c>
      <c r="I651" t="s">
        <v>6</v>
      </c>
      <c r="J651" s="10">
        <v>20</v>
      </c>
    </row>
    <row r="652" spans="1:13" ht="13.5">
      <c r="A652">
        <v>3042</v>
      </c>
      <c r="B652" s="1">
        <v>42678</v>
      </c>
      <c r="C652" s="8" t="str">
        <f t="shared" si="24"/>
        <v>2016</v>
      </c>
      <c r="D652" s="8" t="str">
        <f t="shared" si="25"/>
        <v>Nov</v>
      </c>
      <c r="E652" s="2">
        <v>0.3277777777777778</v>
      </c>
      <c r="G652" s="5">
        <v>9594301</v>
      </c>
      <c r="H652" s="5">
        <v>480451</v>
      </c>
      <c r="I652" t="s">
        <v>6</v>
      </c>
      <c r="J652" s="10">
        <v>8</v>
      </c>
      <c r="K652">
        <v>7</v>
      </c>
      <c r="M652">
        <v>1</v>
      </c>
    </row>
    <row r="653" spans="1:12" ht="13.5">
      <c r="A653">
        <v>3043</v>
      </c>
      <c r="B653" s="1">
        <v>42678</v>
      </c>
      <c r="C653" s="8" t="str">
        <f t="shared" si="24"/>
        <v>2016</v>
      </c>
      <c r="D653" s="8" t="str">
        <f t="shared" si="25"/>
        <v>Nov</v>
      </c>
      <c r="E653" s="2">
        <v>0.32916666666666666</v>
      </c>
      <c r="G653" s="5">
        <v>9591935</v>
      </c>
      <c r="H653" s="5">
        <v>479469</v>
      </c>
      <c r="I653" t="s">
        <v>6</v>
      </c>
      <c r="J653" s="10">
        <v>4</v>
      </c>
      <c r="K653">
        <v>3</v>
      </c>
      <c r="L653">
        <v>1</v>
      </c>
    </row>
    <row r="654" spans="1:11" ht="13.5">
      <c r="A654">
        <v>3044</v>
      </c>
      <c r="B654" s="1">
        <v>42678</v>
      </c>
      <c r="C654" s="8" t="str">
        <f t="shared" si="24"/>
        <v>2016</v>
      </c>
      <c r="D654" s="8" t="str">
        <f t="shared" si="25"/>
        <v>Nov</v>
      </c>
      <c r="E654" s="2">
        <v>0.3333333333333333</v>
      </c>
      <c r="G654" s="5">
        <v>9593072</v>
      </c>
      <c r="H654" s="5">
        <v>472486</v>
      </c>
      <c r="I654" t="s">
        <v>6</v>
      </c>
      <c r="J654" s="10">
        <v>3</v>
      </c>
      <c r="K654">
        <v>3</v>
      </c>
    </row>
    <row r="655" spans="1:11" ht="13.5">
      <c r="A655">
        <v>3045</v>
      </c>
      <c r="B655" s="1">
        <v>42678</v>
      </c>
      <c r="C655" s="8" t="str">
        <f t="shared" si="24"/>
        <v>2016</v>
      </c>
      <c r="D655" s="8" t="str">
        <f t="shared" si="25"/>
        <v>Nov</v>
      </c>
      <c r="E655" s="2">
        <v>0.3340277777777778</v>
      </c>
      <c r="G655" s="5">
        <v>9591531</v>
      </c>
      <c r="H655" s="5">
        <v>472295</v>
      </c>
      <c r="I655" t="s">
        <v>6</v>
      </c>
      <c r="J655" s="10">
        <v>10</v>
      </c>
      <c r="K655">
        <v>10</v>
      </c>
    </row>
    <row r="656" spans="1:13" ht="13.5">
      <c r="A656">
        <v>3046</v>
      </c>
      <c r="B656" s="1">
        <v>42678</v>
      </c>
      <c r="C656" s="8" t="str">
        <f t="shared" si="24"/>
        <v>2016</v>
      </c>
      <c r="D656" s="8" t="str">
        <f t="shared" si="25"/>
        <v>Nov</v>
      </c>
      <c r="E656" s="2">
        <v>0.33749999999999997</v>
      </c>
      <c r="G656" s="5">
        <v>9590320</v>
      </c>
      <c r="H656" s="5">
        <v>467654</v>
      </c>
      <c r="I656" t="s">
        <v>6</v>
      </c>
      <c r="J656" s="10">
        <v>6</v>
      </c>
      <c r="K656">
        <v>5</v>
      </c>
      <c r="M656">
        <v>1</v>
      </c>
    </row>
    <row r="657" spans="1:11" ht="13.5">
      <c r="A657">
        <v>3048</v>
      </c>
      <c r="B657" s="1">
        <v>42678</v>
      </c>
      <c r="C657" s="8" t="str">
        <f t="shared" si="24"/>
        <v>2016</v>
      </c>
      <c r="D657" s="8" t="str">
        <f t="shared" si="25"/>
        <v>Nov</v>
      </c>
      <c r="E657" s="2">
        <v>0.3430555555555555</v>
      </c>
      <c r="G657" s="5">
        <v>9593945</v>
      </c>
      <c r="H657" s="5">
        <v>472713</v>
      </c>
      <c r="I657" t="s">
        <v>6</v>
      </c>
      <c r="J657" s="10">
        <v>4</v>
      </c>
      <c r="K657">
        <v>4</v>
      </c>
    </row>
    <row r="658" spans="1:11" ht="13.5">
      <c r="A658">
        <v>3049</v>
      </c>
      <c r="B658" s="1">
        <v>42678</v>
      </c>
      <c r="C658" s="8" t="str">
        <f t="shared" si="24"/>
        <v>2016</v>
      </c>
      <c r="D658" s="8" t="str">
        <f t="shared" si="25"/>
        <v>Nov</v>
      </c>
      <c r="E658" s="2">
        <v>0.34930555555555554</v>
      </c>
      <c r="G658" s="5">
        <v>9595592</v>
      </c>
      <c r="H658" s="5">
        <v>473424</v>
      </c>
      <c r="I658" t="s">
        <v>6</v>
      </c>
      <c r="J658" s="10">
        <v>22</v>
      </c>
      <c r="K658">
        <v>22</v>
      </c>
    </row>
    <row r="659" spans="1:11" ht="13.5">
      <c r="A659">
        <v>3050</v>
      </c>
      <c r="B659" s="1">
        <v>42678</v>
      </c>
      <c r="C659" s="8" t="str">
        <f t="shared" si="24"/>
        <v>2016</v>
      </c>
      <c r="D659" s="8" t="str">
        <f t="shared" si="25"/>
        <v>Nov</v>
      </c>
      <c r="E659" s="2">
        <v>0.35000000000000003</v>
      </c>
      <c r="G659" s="5">
        <v>9595027</v>
      </c>
      <c r="H659" s="5">
        <v>473488</v>
      </c>
      <c r="I659" t="s">
        <v>6</v>
      </c>
      <c r="J659" s="10">
        <v>9</v>
      </c>
      <c r="K659">
        <v>9</v>
      </c>
    </row>
    <row r="660" spans="1:13" ht="13.5">
      <c r="A660">
        <v>3051</v>
      </c>
      <c r="B660" s="1">
        <v>42678</v>
      </c>
      <c r="C660" s="8" t="str">
        <f t="shared" si="24"/>
        <v>2016</v>
      </c>
      <c r="D660" s="8" t="str">
        <f t="shared" si="25"/>
        <v>Nov</v>
      </c>
      <c r="E660" s="2">
        <v>0.3513888888888889</v>
      </c>
      <c r="G660" s="5">
        <v>9597441</v>
      </c>
      <c r="H660" s="5">
        <v>473061</v>
      </c>
      <c r="I660" t="s">
        <v>6</v>
      </c>
      <c r="J660" s="10">
        <v>10</v>
      </c>
      <c r="K660">
        <v>9</v>
      </c>
      <c r="M660">
        <v>1</v>
      </c>
    </row>
    <row r="661" spans="1:11" ht="13.5">
      <c r="A661">
        <v>3052</v>
      </c>
      <c r="B661" s="1">
        <v>42678</v>
      </c>
      <c r="C661" s="8" t="str">
        <f t="shared" si="24"/>
        <v>2016</v>
      </c>
      <c r="D661" s="8" t="str">
        <f t="shared" si="25"/>
        <v>Nov</v>
      </c>
      <c r="E661" s="2">
        <v>0.39999999999999997</v>
      </c>
      <c r="G661" s="5">
        <v>9598079</v>
      </c>
      <c r="H661" s="5">
        <v>471640</v>
      </c>
      <c r="I661" t="s">
        <v>6</v>
      </c>
      <c r="J661" s="10">
        <v>3</v>
      </c>
      <c r="K661">
        <v>3</v>
      </c>
    </row>
    <row r="662" spans="1:10" ht="13.5">
      <c r="A662">
        <v>3053</v>
      </c>
      <c r="B662" s="1">
        <v>42678</v>
      </c>
      <c r="C662" s="8" t="str">
        <f t="shared" si="24"/>
        <v>2016</v>
      </c>
      <c r="D662" s="8" t="str">
        <f t="shared" si="25"/>
        <v>Nov</v>
      </c>
      <c r="E662" s="2">
        <v>0.40347222222222223</v>
      </c>
      <c r="G662" s="5">
        <v>9595530</v>
      </c>
      <c r="H662" s="5">
        <v>471201</v>
      </c>
      <c r="I662" t="s">
        <v>6</v>
      </c>
      <c r="J662" s="10">
        <v>40</v>
      </c>
    </row>
    <row r="663" spans="1:11" ht="13.5">
      <c r="A663">
        <v>3061</v>
      </c>
      <c r="B663" s="1">
        <v>42678</v>
      </c>
      <c r="C663" s="8" t="str">
        <f t="shared" si="24"/>
        <v>2016</v>
      </c>
      <c r="D663" s="8" t="str">
        <f t="shared" si="25"/>
        <v>Nov</v>
      </c>
      <c r="E663" s="2">
        <v>0.4201388888888889</v>
      </c>
      <c r="G663" s="5">
        <v>9578845</v>
      </c>
      <c r="H663" s="5">
        <v>479654</v>
      </c>
      <c r="I663" t="s">
        <v>6</v>
      </c>
      <c r="J663" s="10">
        <v>6</v>
      </c>
      <c r="K663">
        <v>6</v>
      </c>
    </row>
    <row r="664" spans="1:11" ht="13.5">
      <c r="A664">
        <v>3062</v>
      </c>
      <c r="B664" s="1">
        <v>42678</v>
      </c>
      <c r="C664" s="8" t="str">
        <f t="shared" si="24"/>
        <v>2016</v>
      </c>
      <c r="D664" s="8" t="str">
        <f t="shared" si="25"/>
        <v>Nov</v>
      </c>
      <c r="E664" s="2">
        <v>0.4215277777777778</v>
      </c>
      <c r="G664" s="5">
        <v>9582752</v>
      </c>
      <c r="H664" s="5">
        <v>479454</v>
      </c>
      <c r="I664" t="s">
        <v>6</v>
      </c>
      <c r="J664" s="10">
        <v>8</v>
      </c>
      <c r="K664">
        <v>8</v>
      </c>
    </row>
    <row r="665" spans="1:11" ht="13.5">
      <c r="A665">
        <v>3063</v>
      </c>
      <c r="B665" s="1">
        <v>42678</v>
      </c>
      <c r="C665" s="8" t="str">
        <f t="shared" si="24"/>
        <v>2016</v>
      </c>
      <c r="D665" s="8" t="str">
        <f t="shared" si="25"/>
        <v>Nov</v>
      </c>
      <c r="E665" s="2">
        <v>0.42291666666666666</v>
      </c>
      <c r="G665" s="5">
        <v>9585583</v>
      </c>
      <c r="H665" s="5">
        <v>477675</v>
      </c>
      <c r="I665" t="s">
        <v>6</v>
      </c>
      <c r="J665" s="10">
        <v>13</v>
      </c>
      <c r="K665">
        <v>13</v>
      </c>
    </row>
    <row r="666" spans="1:11" ht="13.5">
      <c r="A666">
        <v>3064</v>
      </c>
      <c r="B666" s="1">
        <v>42678</v>
      </c>
      <c r="C666" s="8" t="str">
        <f t="shared" si="24"/>
        <v>2016</v>
      </c>
      <c r="D666" s="8" t="str">
        <f t="shared" si="25"/>
        <v>Nov</v>
      </c>
      <c r="E666" s="2">
        <v>0.4236111111111111</v>
      </c>
      <c r="G666" s="5">
        <v>9586661</v>
      </c>
      <c r="H666" s="5">
        <v>477932</v>
      </c>
      <c r="I666" t="s">
        <v>6</v>
      </c>
      <c r="J666" s="10">
        <v>6</v>
      </c>
      <c r="K666">
        <v>6</v>
      </c>
    </row>
    <row r="667" spans="1:11" ht="13.5">
      <c r="A667">
        <v>3066</v>
      </c>
      <c r="B667" s="1">
        <v>42681</v>
      </c>
      <c r="C667" s="8" t="str">
        <f t="shared" si="24"/>
        <v>2016</v>
      </c>
      <c r="D667" s="8" t="str">
        <f t="shared" si="25"/>
        <v>Nov</v>
      </c>
      <c r="E667" s="2">
        <v>0.7076388888888889</v>
      </c>
      <c r="F667" t="s">
        <v>31</v>
      </c>
      <c r="G667" s="5">
        <v>9597873</v>
      </c>
      <c r="H667" s="5">
        <v>483233</v>
      </c>
      <c r="I667" t="s">
        <v>6</v>
      </c>
      <c r="J667" s="10">
        <v>1</v>
      </c>
      <c r="K667">
        <v>1</v>
      </c>
    </row>
    <row r="668" spans="1:11" ht="13.5">
      <c r="A668">
        <v>3071</v>
      </c>
      <c r="B668" s="1">
        <v>42681</v>
      </c>
      <c r="C668" s="8" t="str">
        <f t="shared" si="24"/>
        <v>2016</v>
      </c>
      <c r="D668" s="8" t="str">
        <f t="shared" si="25"/>
        <v>Nov</v>
      </c>
      <c r="E668" s="2">
        <v>0.7291666666666666</v>
      </c>
      <c r="G668" s="5">
        <v>9581314</v>
      </c>
      <c r="H668" s="5">
        <v>487813</v>
      </c>
      <c r="I668" t="s">
        <v>6</v>
      </c>
      <c r="J668" s="10">
        <v>2</v>
      </c>
      <c r="K668">
        <v>2</v>
      </c>
    </row>
    <row r="669" spans="1:10" ht="13.5">
      <c r="A669">
        <v>3072</v>
      </c>
      <c r="B669" s="1">
        <v>42681</v>
      </c>
      <c r="C669" s="8" t="str">
        <f t="shared" si="24"/>
        <v>2016</v>
      </c>
      <c r="D669" s="8" t="str">
        <f t="shared" si="25"/>
        <v>Nov</v>
      </c>
      <c r="E669" s="2">
        <v>0.7305555555555556</v>
      </c>
      <c r="G669" s="5">
        <v>9580092</v>
      </c>
      <c r="H669" s="5">
        <v>488523</v>
      </c>
      <c r="I669" t="s">
        <v>6</v>
      </c>
      <c r="J669" s="10">
        <v>35</v>
      </c>
    </row>
    <row r="670" spans="1:11" ht="13.5">
      <c r="A670">
        <v>3074</v>
      </c>
      <c r="B670" s="1">
        <v>42681</v>
      </c>
      <c r="C670" s="8" t="str">
        <f t="shared" si="24"/>
        <v>2016</v>
      </c>
      <c r="D670" s="8" t="str">
        <f t="shared" si="25"/>
        <v>Nov</v>
      </c>
      <c r="G670" s="5">
        <v>9573628</v>
      </c>
      <c r="H670" s="5">
        <v>485373</v>
      </c>
      <c r="I670" t="s">
        <v>6</v>
      </c>
      <c r="J670" s="10">
        <v>11</v>
      </c>
      <c r="K670">
        <v>11</v>
      </c>
    </row>
    <row r="671" spans="1:11" ht="13.5">
      <c r="A671">
        <v>3077</v>
      </c>
      <c r="B671" s="1">
        <v>42683</v>
      </c>
      <c r="C671" s="8" t="str">
        <f t="shared" si="24"/>
        <v>2016</v>
      </c>
      <c r="D671" s="8" t="str">
        <f t="shared" si="25"/>
        <v>Nov</v>
      </c>
      <c r="E671" s="2">
        <v>0.31875000000000003</v>
      </c>
      <c r="G671" s="5">
        <v>9599258</v>
      </c>
      <c r="H671" s="5">
        <v>476815</v>
      </c>
      <c r="I671" t="s">
        <v>6</v>
      </c>
      <c r="J671" s="10">
        <v>4</v>
      </c>
      <c r="K671">
        <v>4</v>
      </c>
    </row>
    <row r="672" spans="1:13" ht="13.5">
      <c r="A672">
        <v>3078</v>
      </c>
      <c r="B672" s="1">
        <v>42683</v>
      </c>
      <c r="C672" s="8" t="str">
        <f t="shared" si="24"/>
        <v>2016</v>
      </c>
      <c r="D672" s="8" t="str">
        <f t="shared" si="25"/>
        <v>Nov</v>
      </c>
      <c r="E672" s="2">
        <v>0.3201388888888889</v>
      </c>
      <c r="G672" s="5">
        <v>9598562</v>
      </c>
      <c r="H672" s="5">
        <v>478059</v>
      </c>
      <c r="I672" t="s">
        <v>6</v>
      </c>
      <c r="J672" s="10">
        <v>14</v>
      </c>
      <c r="K672">
        <v>13</v>
      </c>
      <c r="M672">
        <v>1</v>
      </c>
    </row>
    <row r="673" spans="1:13" ht="13.5">
      <c r="A673">
        <v>3079</v>
      </c>
      <c r="B673" s="1">
        <v>42683</v>
      </c>
      <c r="C673" s="8" t="str">
        <f t="shared" si="24"/>
        <v>2016</v>
      </c>
      <c r="D673" s="8" t="str">
        <f t="shared" si="25"/>
        <v>Nov</v>
      </c>
      <c r="E673" s="2">
        <v>0.32083333333333336</v>
      </c>
      <c r="G673" s="5">
        <v>9595184</v>
      </c>
      <c r="H673" s="5">
        <v>483137</v>
      </c>
      <c r="I673" t="s">
        <v>6</v>
      </c>
      <c r="J673" s="10">
        <v>11</v>
      </c>
      <c r="K673">
        <v>10</v>
      </c>
      <c r="M673">
        <v>1</v>
      </c>
    </row>
    <row r="674" spans="1:11" ht="13.5">
      <c r="A674">
        <v>3080</v>
      </c>
      <c r="B674" s="1">
        <v>42683</v>
      </c>
      <c r="C674" s="8" t="str">
        <f t="shared" si="24"/>
        <v>2016</v>
      </c>
      <c r="D674" s="8" t="str">
        <f t="shared" si="25"/>
        <v>Nov</v>
      </c>
      <c r="E674" s="2">
        <v>0.3229166666666667</v>
      </c>
      <c r="G674" s="5">
        <v>9595676</v>
      </c>
      <c r="H674" s="5">
        <v>483788</v>
      </c>
      <c r="I674" t="s">
        <v>6</v>
      </c>
      <c r="J674" s="10">
        <v>2</v>
      </c>
      <c r="K674">
        <v>2</v>
      </c>
    </row>
    <row r="675" spans="1:10" ht="13.5">
      <c r="A675">
        <v>3081</v>
      </c>
      <c r="B675" s="1">
        <v>42683</v>
      </c>
      <c r="C675" s="8" t="str">
        <f t="shared" si="24"/>
        <v>2016</v>
      </c>
      <c r="D675" s="8" t="str">
        <f t="shared" si="25"/>
        <v>Nov</v>
      </c>
      <c r="E675" s="2">
        <v>0.325</v>
      </c>
      <c r="G675" s="5">
        <v>9595378</v>
      </c>
      <c r="H675" s="5">
        <v>485255</v>
      </c>
      <c r="I675" t="s">
        <v>6</v>
      </c>
      <c r="J675" s="10">
        <v>54</v>
      </c>
    </row>
    <row r="676" spans="1:13" ht="13.5">
      <c r="A676">
        <v>3082</v>
      </c>
      <c r="B676" s="1">
        <v>42683</v>
      </c>
      <c r="C676" s="8" t="str">
        <f t="shared" si="24"/>
        <v>2016</v>
      </c>
      <c r="D676" s="8" t="str">
        <f t="shared" si="25"/>
        <v>Nov</v>
      </c>
      <c r="E676" s="2">
        <v>0.3263888888888889</v>
      </c>
      <c r="G676" s="5">
        <v>9594136</v>
      </c>
      <c r="H676" s="5">
        <v>484771</v>
      </c>
      <c r="I676" t="s">
        <v>6</v>
      </c>
      <c r="J676" s="10">
        <v>8</v>
      </c>
      <c r="K676">
        <v>7</v>
      </c>
      <c r="M676">
        <v>1</v>
      </c>
    </row>
    <row r="677" spans="1:13" ht="13.5">
      <c r="A677">
        <v>3083</v>
      </c>
      <c r="B677" s="1">
        <v>42683</v>
      </c>
      <c r="C677" s="8" t="str">
        <f t="shared" si="24"/>
        <v>2016</v>
      </c>
      <c r="D677" s="8" t="str">
        <f t="shared" si="25"/>
        <v>Nov</v>
      </c>
      <c r="E677" s="2">
        <v>0.32708333333333334</v>
      </c>
      <c r="G677" s="5">
        <v>9593369</v>
      </c>
      <c r="H677" s="5">
        <v>483609</v>
      </c>
      <c r="I677" t="s">
        <v>6</v>
      </c>
      <c r="J677" s="10">
        <v>8</v>
      </c>
      <c r="K677">
        <v>7</v>
      </c>
      <c r="M677">
        <v>1</v>
      </c>
    </row>
    <row r="678" spans="1:11" ht="13.5">
      <c r="A678">
        <v>3084</v>
      </c>
      <c r="B678" s="1">
        <v>42683</v>
      </c>
      <c r="C678" s="8" t="str">
        <f t="shared" si="24"/>
        <v>2016</v>
      </c>
      <c r="D678" s="8" t="str">
        <f t="shared" si="25"/>
        <v>Nov</v>
      </c>
      <c r="E678" s="2">
        <v>0.33055555555555555</v>
      </c>
      <c r="G678" s="5">
        <v>9595951</v>
      </c>
      <c r="H678" s="5">
        <v>486684</v>
      </c>
      <c r="I678" t="s">
        <v>6</v>
      </c>
      <c r="J678" s="10">
        <v>13</v>
      </c>
      <c r="K678">
        <v>13</v>
      </c>
    </row>
    <row r="679" spans="1:10" ht="13.5">
      <c r="A679">
        <v>3085</v>
      </c>
      <c r="B679" s="1">
        <v>42683</v>
      </c>
      <c r="C679" s="8" t="str">
        <f t="shared" si="24"/>
        <v>2016</v>
      </c>
      <c r="D679" s="8" t="str">
        <f t="shared" si="25"/>
        <v>Nov</v>
      </c>
      <c r="E679" s="2">
        <v>0.3368055555555556</v>
      </c>
      <c r="G679" s="5">
        <v>9588620</v>
      </c>
      <c r="H679" s="5">
        <v>493261</v>
      </c>
      <c r="I679" t="s">
        <v>6</v>
      </c>
      <c r="J679" s="10">
        <v>60</v>
      </c>
    </row>
    <row r="680" spans="1:10" ht="13.5">
      <c r="A680">
        <v>3086</v>
      </c>
      <c r="B680" s="1">
        <v>42683</v>
      </c>
      <c r="C680" s="8" t="str">
        <f t="shared" si="24"/>
        <v>2016</v>
      </c>
      <c r="D680" s="8" t="str">
        <f t="shared" si="25"/>
        <v>Nov</v>
      </c>
      <c r="E680" s="2">
        <v>0.33819444444444446</v>
      </c>
      <c r="G680" s="5">
        <v>9587738</v>
      </c>
      <c r="H680" s="5">
        <v>492775</v>
      </c>
      <c r="I680" t="s">
        <v>6</v>
      </c>
      <c r="J680" s="10">
        <v>200</v>
      </c>
    </row>
    <row r="681" spans="1:13" ht="13.5">
      <c r="A681">
        <v>3087</v>
      </c>
      <c r="B681" s="1">
        <v>42683</v>
      </c>
      <c r="C681" s="8" t="str">
        <f t="shared" si="24"/>
        <v>2016</v>
      </c>
      <c r="D681" s="8" t="str">
        <f t="shared" si="25"/>
        <v>Nov</v>
      </c>
      <c r="E681" s="2">
        <v>0.3527777777777778</v>
      </c>
      <c r="G681" s="5">
        <v>9583499</v>
      </c>
      <c r="H681" s="5">
        <v>489015</v>
      </c>
      <c r="I681" t="s">
        <v>6</v>
      </c>
      <c r="J681" s="10">
        <v>8</v>
      </c>
      <c r="K681">
        <v>7</v>
      </c>
      <c r="M681">
        <v>1</v>
      </c>
    </row>
    <row r="682" spans="1:11" ht="13.5">
      <c r="A682">
        <v>3088</v>
      </c>
      <c r="B682" s="1">
        <v>42683</v>
      </c>
      <c r="C682" s="8" t="str">
        <f t="shared" si="24"/>
        <v>2016</v>
      </c>
      <c r="D682" s="8" t="str">
        <f t="shared" si="25"/>
        <v>Nov</v>
      </c>
      <c r="E682" s="2">
        <v>0.3548611111111111</v>
      </c>
      <c r="G682" s="5">
        <v>9579686</v>
      </c>
      <c r="H682" s="5">
        <v>486960</v>
      </c>
      <c r="I682" t="s">
        <v>6</v>
      </c>
      <c r="J682" s="10">
        <v>2</v>
      </c>
      <c r="K682">
        <v>2</v>
      </c>
    </row>
    <row r="683" spans="1:10" ht="13.5">
      <c r="A683">
        <v>3090</v>
      </c>
      <c r="B683" s="1">
        <v>42683</v>
      </c>
      <c r="C683" s="8" t="str">
        <f t="shared" si="24"/>
        <v>2016</v>
      </c>
      <c r="D683" s="8" t="str">
        <f t="shared" si="25"/>
        <v>Nov</v>
      </c>
      <c r="E683" s="2">
        <v>0.36041666666666666</v>
      </c>
      <c r="G683" s="5">
        <v>9573488</v>
      </c>
      <c r="H683" s="5">
        <v>484671</v>
      </c>
      <c r="I683" t="s">
        <v>6</v>
      </c>
      <c r="J683" s="10">
        <v>24</v>
      </c>
    </row>
    <row r="684" spans="1:11" ht="13.5">
      <c r="A684">
        <v>3093</v>
      </c>
      <c r="B684" s="1">
        <v>42686</v>
      </c>
      <c r="C684" s="8" t="str">
        <f t="shared" si="24"/>
        <v>2016</v>
      </c>
      <c r="D684" s="8" t="str">
        <f t="shared" si="25"/>
        <v>Nov</v>
      </c>
      <c r="F684" t="s">
        <v>5</v>
      </c>
      <c r="G684" s="5">
        <v>9588349</v>
      </c>
      <c r="H684" s="5">
        <v>475420</v>
      </c>
      <c r="I684" t="s">
        <v>6</v>
      </c>
      <c r="J684" s="10">
        <v>4</v>
      </c>
      <c r="K684">
        <v>4</v>
      </c>
    </row>
    <row r="685" spans="1:11" ht="13.5">
      <c r="A685">
        <v>3094</v>
      </c>
      <c r="B685" s="1">
        <v>42686</v>
      </c>
      <c r="C685" s="8" t="str">
        <f t="shared" si="24"/>
        <v>2016</v>
      </c>
      <c r="D685" s="8" t="str">
        <f t="shared" si="25"/>
        <v>Nov</v>
      </c>
      <c r="F685" t="s">
        <v>15</v>
      </c>
      <c r="G685" s="5">
        <v>9585142</v>
      </c>
      <c r="H685" s="5">
        <v>487180</v>
      </c>
      <c r="I685" t="s">
        <v>6</v>
      </c>
      <c r="J685" s="10">
        <v>5</v>
      </c>
      <c r="K685">
        <v>5</v>
      </c>
    </row>
    <row r="686" spans="1:10" ht="13.5">
      <c r="A686">
        <v>3098</v>
      </c>
      <c r="B686" s="1">
        <v>42686</v>
      </c>
      <c r="C686" s="8" t="str">
        <f aca="true" t="shared" si="26" ref="C686:C720">TEXT(B686,"yyyy")</f>
        <v>2016</v>
      </c>
      <c r="D686" s="8" t="str">
        <f aca="true" t="shared" si="27" ref="D686:D720">TEXT(B686,"mmm")</f>
        <v>Nov</v>
      </c>
      <c r="G686" s="5">
        <v>9596317</v>
      </c>
      <c r="H686" s="5">
        <v>486552</v>
      </c>
      <c r="I686" t="s">
        <v>6</v>
      </c>
      <c r="J686" s="10">
        <v>250</v>
      </c>
    </row>
    <row r="687" spans="1:10" ht="13.5">
      <c r="A687">
        <v>3102</v>
      </c>
      <c r="B687" s="1">
        <v>42688</v>
      </c>
      <c r="C687" s="8" t="str">
        <f t="shared" si="26"/>
        <v>2016</v>
      </c>
      <c r="D687" s="8" t="str">
        <f t="shared" si="27"/>
        <v>Nov</v>
      </c>
      <c r="G687" s="5">
        <v>9595716</v>
      </c>
      <c r="H687" s="5">
        <v>484722</v>
      </c>
      <c r="I687" t="s">
        <v>6</v>
      </c>
      <c r="J687" s="10">
        <v>40</v>
      </c>
    </row>
    <row r="688" spans="1:10" ht="13.5">
      <c r="A688">
        <v>3103</v>
      </c>
      <c r="B688" s="1">
        <v>42688</v>
      </c>
      <c r="C688" s="8" t="str">
        <f t="shared" si="26"/>
        <v>2016</v>
      </c>
      <c r="D688" s="8" t="str">
        <f t="shared" si="27"/>
        <v>Nov</v>
      </c>
      <c r="G688" s="5">
        <v>9588672</v>
      </c>
      <c r="H688" s="5">
        <v>495894</v>
      </c>
      <c r="I688" t="s">
        <v>6</v>
      </c>
      <c r="J688" s="10">
        <v>80</v>
      </c>
    </row>
    <row r="689" spans="1:13" ht="13.5">
      <c r="A689">
        <v>3104</v>
      </c>
      <c r="B689" s="1">
        <v>42688</v>
      </c>
      <c r="C689" s="8" t="str">
        <f t="shared" si="26"/>
        <v>2016</v>
      </c>
      <c r="D689" s="8" t="str">
        <f t="shared" si="27"/>
        <v>Nov</v>
      </c>
      <c r="G689" s="5">
        <v>9585807</v>
      </c>
      <c r="H689" s="5">
        <v>493134</v>
      </c>
      <c r="I689" t="s">
        <v>6</v>
      </c>
      <c r="J689" s="10">
        <v>16</v>
      </c>
      <c r="K689">
        <v>14</v>
      </c>
      <c r="M689">
        <v>2</v>
      </c>
    </row>
    <row r="690" spans="1:11" ht="13.5">
      <c r="A690">
        <v>3105</v>
      </c>
      <c r="B690" s="1">
        <v>42688</v>
      </c>
      <c r="C690" s="8" t="str">
        <f t="shared" si="26"/>
        <v>2016</v>
      </c>
      <c r="D690" s="8" t="str">
        <f t="shared" si="27"/>
        <v>Nov</v>
      </c>
      <c r="G690" s="5">
        <v>9583912</v>
      </c>
      <c r="H690" s="5">
        <v>492768</v>
      </c>
      <c r="I690" t="s">
        <v>6</v>
      </c>
      <c r="J690" s="10">
        <v>10</v>
      </c>
      <c r="K690">
        <v>10</v>
      </c>
    </row>
    <row r="691" spans="1:13" ht="13.5">
      <c r="A691">
        <v>3106</v>
      </c>
      <c r="B691" s="1">
        <v>42688</v>
      </c>
      <c r="C691" s="8" t="str">
        <f t="shared" si="26"/>
        <v>2016</v>
      </c>
      <c r="D691" s="8" t="str">
        <f t="shared" si="27"/>
        <v>Nov</v>
      </c>
      <c r="G691" s="5">
        <v>9583304</v>
      </c>
      <c r="H691" s="5">
        <v>491742</v>
      </c>
      <c r="I691" t="s">
        <v>6</v>
      </c>
      <c r="J691" s="10">
        <v>9</v>
      </c>
      <c r="K691">
        <v>8</v>
      </c>
      <c r="M691">
        <v>1</v>
      </c>
    </row>
    <row r="692" spans="1:10" ht="13.5">
      <c r="A692">
        <v>3110</v>
      </c>
      <c r="B692" s="1">
        <v>42689</v>
      </c>
      <c r="C692" s="8" t="str">
        <f t="shared" si="26"/>
        <v>2016</v>
      </c>
      <c r="D692" s="8" t="str">
        <f t="shared" si="27"/>
        <v>Nov</v>
      </c>
      <c r="G692" s="5">
        <v>9596701</v>
      </c>
      <c r="H692" s="5">
        <v>435649</v>
      </c>
      <c r="I692" t="s">
        <v>6</v>
      </c>
      <c r="J692" s="10">
        <v>40</v>
      </c>
    </row>
    <row r="693" spans="1:10" ht="13.5">
      <c r="A693">
        <v>3111</v>
      </c>
      <c r="B693" s="1">
        <v>42689</v>
      </c>
      <c r="C693" s="8" t="str">
        <f t="shared" si="26"/>
        <v>2016</v>
      </c>
      <c r="D693" s="8" t="str">
        <f t="shared" si="27"/>
        <v>Nov</v>
      </c>
      <c r="G693" s="5">
        <v>9594095</v>
      </c>
      <c r="H693" s="5">
        <v>431649</v>
      </c>
      <c r="I693" t="s">
        <v>6</v>
      </c>
      <c r="J693" s="10">
        <v>70</v>
      </c>
    </row>
    <row r="694" spans="1:10" ht="13.5">
      <c r="A694">
        <v>3112</v>
      </c>
      <c r="B694" s="1">
        <v>42689</v>
      </c>
      <c r="C694" s="8" t="str">
        <f t="shared" si="26"/>
        <v>2016</v>
      </c>
      <c r="D694" s="8" t="str">
        <f t="shared" si="27"/>
        <v>Nov</v>
      </c>
      <c r="F694" t="s">
        <v>21</v>
      </c>
      <c r="G694" s="5">
        <v>9607142</v>
      </c>
      <c r="H694" s="5">
        <v>469287</v>
      </c>
      <c r="I694" t="s">
        <v>6</v>
      </c>
      <c r="J694" s="10">
        <v>13</v>
      </c>
    </row>
    <row r="695" spans="1:10" ht="13.5">
      <c r="A695">
        <v>3113</v>
      </c>
      <c r="B695" s="1">
        <v>42689</v>
      </c>
      <c r="C695" s="8" t="str">
        <f t="shared" si="26"/>
        <v>2016</v>
      </c>
      <c r="D695" s="8" t="str">
        <f t="shared" si="27"/>
        <v>Nov</v>
      </c>
      <c r="G695" s="5">
        <v>9590920</v>
      </c>
      <c r="H695" s="5">
        <v>495749</v>
      </c>
      <c r="I695" t="s">
        <v>6</v>
      </c>
      <c r="J695" s="10">
        <v>50</v>
      </c>
    </row>
    <row r="696" spans="1:11" ht="13.5">
      <c r="A696">
        <v>3114</v>
      </c>
      <c r="B696" s="1">
        <v>42690</v>
      </c>
      <c r="C696" s="8" t="str">
        <f t="shared" si="26"/>
        <v>2016</v>
      </c>
      <c r="D696" s="8" t="str">
        <f t="shared" si="27"/>
        <v>Nov</v>
      </c>
      <c r="F696" t="s">
        <v>5</v>
      </c>
      <c r="G696" s="5">
        <v>9595455</v>
      </c>
      <c r="H696" s="5">
        <v>470417</v>
      </c>
      <c r="I696" t="s">
        <v>6</v>
      </c>
      <c r="J696" s="10">
        <v>2</v>
      </c>
      <c r="K696">
        <v>2</v>
      </c>
    </row>
    <row r="697" spans="1:10" ht="13.5">
      <c r="A697">
        <v>3115</v>
      </c>
      <c r="B697" s="1">
        <v>42690</v>
      </c>
      <c r="C697" s="8" t="str">
        <f t="shared" si="26"/>
        <v>2016</v>
      </c>
      <c r="D697" s="8" t="str">
        <f t="shared" si="27"/>
        <v>Nov</v>
      </c>
      <c r="F697" t="s">
        <v>5</v>
      </c>
      <c r="G697" s="5">
        <v>9594661</v>
      </c>
      <c r="H697" s="5">
        <v>432128</v>
      </c>
      <c r="I697" t="s">
        <v>6</v>
      </c>
      <c r="J697" s="10">
        <v>17</v>
      </c>
    </row>
    <row r="698" spans="1:10" ht="13.5">
      <c r="A698">
        <v>3116</v>
      </c>
      <c r="B698" s="1">
        <v>42690</v>
      </c>
      <c r="C698" s="8" t="str">
        <f t="shared" si="26"/>
        <v>2016</v>
      </c>
      <c r="D698" s="8" t="str">
        <f t="shared" si="27"/>
        <v>Nov</v>
      </c>
      <c r="F698" t="s">
        <v>5</v>
      </c>
      <c r="G698" s="5">
        <v>9601169</v>
      </c>
      <c r="H698" s="5">
        <v>444188</v>
      </c>
      <c r="I698" t="s">
        <v>6</v>
      </c>
      <c r="J698" s="10">
        <v>30</v>
      </c>
    </row>
    <row r="699" spans="1:10" ht="13.5">
      <c r="A699">
        <v>3117</v>
      </c>
      <c r="B699" s="1">
        <v>42690</v>
      </c>
      <c r="C699" s="8" t="str">
        <f t="shared" si="26"/>
        <v>2016</v>
      </c>
      <c r="D699" s="8" t="str">
        <f t="shared" si="27"/>
        <v>Nov</v>
      </c>
      <c r="F699" t="s">
        <v>5</v>
      </c>
      <c r="G699" s="5">
        <v>9600640</v>
      </c>
      <c r="H699" s="5">
        <v>446580</v>
      </c>
      <c r="I699" t="s">
        <v>6</v>
      </c>
      <c r="J699" s="10">
        <v>12</v>
      </c>
    </row>
    <row r="700" spans="1:11" ht="13.5">
      <c r="A700">
        <v>3118</v>
      </c>
      <c r="B700" s="1">
        <v>42690</v>
      </c>
      <c r="C700" s="8" t="str">
        <f t="shared" si="26"/>
        <v>2016</v>
      </c>
      <c r="D700" s="8" t="str">
        <f t="shared" si="27"/>
        <v>Nov</v>
      </c>
      <c r="F700" t="s">
        <v>5</v>
      </c>
      <c r="G700" s="5">
        <v>9601405</v>
      </c>
      <c r="H700" s="5">
        <v>450386</v>
      </c>
      <c r="I700" t="s">
        <v>6</v>
      </c>
      <c r="J700" s="10">
        <v>1</v>
      </c>
      <c r="K700">
        <v>1</v>
      </c>
    </row>
    <row r="701" spans="1:11" ht="13.5">
      <c r="A701">
        <v>3119</v>
      </c>
      <c r="B701" s="1">
        <v>42690</v>
      </c>
      <c r="C701" s="8" t="str">
        <f t="shared" si="26"/>
        <v>2016</v>
      </c>
      <c r="D701" s="8" t="str">
        <f t="shared" si="27"/>
        <v>Nov</v>
      </c>
      <c r="F701" t="s">
        <v>5</v>
      </c>
      <c r="G701" s="5">
        <v>9588988</v>
      </c>
      <c r="H701" s="5">
        <v>498016</v>
      </c>
      <c r="I701" t="s">
        <v>6</v>
      </c>
      <c r="J701" s="10">
        <v>10</v>
      </c>
      <c r="K701">
        <v>10</v>
      </c>
    </row>
    <row r="702" spans="1:11" ht="13.5">
      <c r="A702">
        <v>3120</v>
      </c>
      <c r="B702" s="1">
        <v>42691</v>
      </c>
      <c r="C702" s="8" t="str">
        <f t="shared" si="26"/>
        <v>2016</v>
      </c>
      <c r="D702" s="8" t="str">
        <f t="shared" si="27"/>
        <v>Nov</v>
      </c>
      <c r="F702" t="s">
        <v>5</v>
      </c>
      <c r="G702" s="5">
        <v>9588425</v>
      </c>
      <c r="H702" s="5">
        <v>467113</v>
      </c>
      <c r="I702" t="s">
        <v>6</v>
      </c>
      <c r="J702" s="10">
        <v>14</v>
      </c>
      <c r="K702">
        <v>14</v>
      </c>
    </row>
    <row r="703" spans="1:10" ht="13.5">
      <c r="A703">
        <v>3122</v>
      </c>
      <c r="B703" s="1">
        <v>42691</v>
      </c>
      <c r="C703" s="8" t="str">
        <f t="shared" si="26"/>
        <v>2016</v>
      </c>
      <c r="D703" s="8" t="str">
        <f t="shared" si="27"/>
        <v>Nov</v>
      </c>
      <c r="E703" s="2">
        <v>0.4513888888888889</v>
      </c>
      <c r="G703" s="5">
        <v>9588171</v>
      </c>
      <c r="H703" s="5">
        <v>485096</v>
      </c>
      <c r="I703" t="s">
        <v>6</v>
      </c>
      <c r="J703" s="10">
        <v>30</v>
      </c>
    </row>
    <row r="704" spans="1:11" ht="13.5">
      <c r="A704">
        <v>3123</v>
      </c>
      <c r="B704" s="1">
        <v>42692</v>
      </c>
      <c r="C704" s="8" t="str">
        <f t="shared" si="26"/>
        <v>2016</v>
      </c>
      <c r="D704" s="8" t="str">
        <f t="shared" si="27"/>
        <v>Nov</v>
      </c>
      <c r="E704" s="2">
        <v>0.7125</v>
      </c>
      <c r="F704" t="s">
        <v>5</v>
      </c>
      <c r="G704" s="5">
        <v>9584968</v>
      </c>
      <c r="H704" s="5">
        <v>472663</v>
      </c>
      <c r="I704" t="s">
        <v>6</v>
      </c>
      <c r="J704" s="10">
        <v>1</v>
      </c>
      <c r="K704">
        <v>1</v>
      </c>
    </row>
    <row r="705" spans="1:10" ht="13.5">
      <c r="A705">
        <v>3124</v>
      </c>
      <c r="B705" s="1">
        <v>42692</v>
      </c>
      <c r="C705" s="8" t="str">
        <f t="shared" si="26"/>
        <v>2016</v>
      </c>
      <c r="D705" s="8" t="str">
        <f t="shared" si="27"/>
        <v>Nov</v>
      </c>
      <c r="G705" s="5">
        <v>9576454</v>
      </c>
      <c r="H705" s="5">
        <v>476952</v>
      </c>
      <c r="I705" t="s">
        <v>6</v>
      </c>
      <c r="J705" s="10">
        <v>15</v>
      </c>
    </row>
    <row r="706" spans="1:10" ht="13.5">
      <c r="A706">
        <v>3128</v>
      </c>
      <c r="B706" s="1">
        <v>42693</v>
      </c>
      <c r="C706" s="8" t="str">
        <f t="shared" si="26"/>
        <v>2016</v>
      </c>
      <c r="D706" s="8" t="str">
        <f t="shared" si="27"/>
        <v>Nov</v>
      </c>
      <c r="G706" s="5">
        <v>9587968</v>
      </c>
      <c r="H706" s="5">
        <v>494252</v>
      </c>
      <c r="I706" t="s">
        <v>6</v>
      </c>
      <c r="J706" s="10">
        <v>40</v>
      </c>
    </row>
    <row r="707" spans="1:10" ht="13.5">
      <c r="A707">
        <v>3129</v>
      </c>
      <c r="B707" s="1">
        <v>42693</v>
      </c>
      <c r="C707" s="8" t="str">
        <f t="shared" si="26"/>
        <v>2016</v>
      </c>
      <c r="D707" s="8" t="str">
        <f t="shared" si="27"/>
        <v>Nov</v>
      </c>
      <c r="G707" s="5">
        <v>9588421</v>
      </c>
      <c r="H707" s="5">
        <v>495556</v>
      </c>
      <c r="I707" t="s">
        <v>6</v>
      </c>
      <c r="J707" s="10">
        <v>300</v>
      </c>
    </row>
    <row r="708" spans="1:10" ht="13.5">
      <c r="A708">
        <v>3132</v>
      </c>
      <c r="B708" s="1">
        <v>42697</v>
      </c>
      <c r="C708" s="8" t="str">
        <f t="shared" si="26"/>
        <v>2016</v>
      </c>
      <c r="D708" s="8" t="str">
        <f t="shared" si="27"/>
        <v>Nov</v>
      </c>
      <c r="E708" s="2">
        <v>0.3194444444444445</v>
      </c>
      <c r="F708" t="s">
        <v>16</v>
      </c>
      <c r="G708" s="5">
        <v>9599930</v>
      </c>
      <c r="H708" s="5">
        <v>447235</v>
      </c>
      <c r="I708" t="s">
        <v>6</v>
      </c>
      <c r="J708" s="10">
        <v>80</v>
      </c>
    </row>
    <row r="709" spans="1:10" ht="13.5">
      <c r="A709">
        <v>3133</v>
      </c>
      <c r="B709" s="1">
        <v>42697</v>
      </c>
      <c r="C709" s="8" t="str">
        <f t="shared" si="26"/>
        <v>2016</v>
      </c>
      <c r="D709" s="8" t="str">
        <f t="shared" si="27"/>
        <v>Nov</v>
      </c>
      <c r="E709" s="2">
        <v>0.3215277777777778</v>
      </c>
      <c r="F709" t="s">
        <v>16</v>
      </c>
      <c r="G709" s="5">
        <v>9599174</v>
      </c>
      <c r="H709" s="5">
        <v>445775</v>
      </c>
      <c r="I709" t="s">
        <v>6</v>
      </c>
      <c r="J709" s="10">
        <v>16</v>
      </c>
    </row>
    <row r="710" spans="1:13" ht="13.5">
      <c r="A710">
        <v>3134</v>
      </c>
      <c r="B710" s="1">
        <v>42697</v>
      </c>
      <c r="C710" s="8" t="str">
        <f t="shared" si="26"/>
        <v>2016</v>
      </c>
      <c r="D710" s="8" t="str">
        <f t="shared" si="27"/>
        <v>Nov</v>
      </c>
      <c r="E710" s="2">
        <v>0.32916666666666666</v>
      </c>
      <c r="F710" t="s">
        <v>16</v>
      </c>
      <c r="G710" s="5">
        <v>9600935</v>
      </c>
      <c r="H710" s="5">
        <v>440102</v>
      </c>
      <c r="I710" t="s">
        <v>6</v>
      </c>
      <c r="J710" s="10">
        <v>17</v>
      </c>
      <c r="K710">
        <v>16</v>
      </c>
      <c r="M710">
        <v>1</v>
      </c>
    </row>
    <row r="711" spans="1:10" ht="13.5">
      <c r="A711">
        <v>3135</v>
      </c>
      <c r="B711" s="1">
        <v>42697</v>
      </c>
      <c r="C711" s="8" t="str">
        <f t="shared" si="26"/>
        <v>2016</v>
      </c>
      <c r="D711" s="8" t="str">
        <f t="shared" si="27"/>
        <v>Nov</v>
      </c>
      <c r="E711" s="2">
        <v>0.33194444444444443</v>
      </c>
      <c r="F711" t="s">
        <v>45</v>
      </c>
      <c r="G711" s="5">
        <v>9599453</v>
      </c>
      <c r="H711" s="5">
        <v>438348</v>
      </c>
      <c r="I711" t="s">
        <v>6</v>
      </c>
      <c r="J711" s="10">
        <v>87</v>
      </c>
    </row>
    <row r="712" spans="1:11" ht="13.5">
      <c r="A712">
        <v>3136</v>
      </c>
      <c r="B712" s="1">
        <v>42697</v>
      </c>
      <c r="C712" s="8" t="str">
        <f t="shared" si="26"/>
        <v>2016</v>
      </c>
      <c r="D712" s="8" t="str">
        <f t="shared" si="27"/>
        <v>Nov</v>
      </c>
      <c r="E712" s="2">
        <v>0.3340277777777778</v>
      </c>
      <c r="F712" t="s">
        <v>45</v>
      </c>
      <c r="G712" s="5">
        <v>9598503</v>
      </c>
      <c r="H712" s="5">
        <v>434170</v>
      </c>
      <c r="I712" t="s">
        <v>6</v>
      </c>
      <c r="J712" s="10">
        <v>7</v>
      </c>
      <c r="K712">
        <v>7</v>
      </c>
    </row>
    <row r="713" spans="1:10" ht="13.5">
      <c r="A713">
        <v>3137</v>
      </c>
      <c r="B713" s="1">
        <v>42697</v>
      </c>
      <c r="C713" s="8" t="str">
        <f t="shared" si="26"/>
        <v>2016</v>
      </c>
      <c r="D713" s="8" t="str">
        <f t="shared" si="27"/>
        <v>Nov</v>
      </c>
      <c r="E713" s="2">
        <v>0.3361111111111111</v>
      </c>
      <c r="F713" t="s">
        <v>33</v>
      </c>
      <c r="G713" s="5">
        <v>9595113</v>
      </c>
      <c r="H713" s="5">
        <v>434829</v>
      </c>
      <c r="I713" t="s">
        <v>6</v>
      </c>
      <c r="J713" s="10">
        <v>40</v>
      </c>
    </row>
    <row r="714" spans="1:12" ht="13.5">
      <c r="A714">
        <v>3138</v>
      </c>
      <c r="B714" s="1">
        <v>42697</v>
      </c>
      <c r="C714" s="8" t="str">
        <f t="shared" si="26"/>
        <v>2016</v>
      </c>
      <c r="D714" s="8" t="str">
        <f t="shared" si="27"/>
        <v>Nov</v>
      </c>
      <c r="E714" s="2">
        <v>0.3534722222222222</v>
      </c>
      <c r="F714" t="s">
        <v>5</v>
      </c>
      <c r="G714" s="5">
        <v>9578766</v>
      </c>
      <c r="H714" s="5">
        <v>468667</v>
      </c>
      <c r="I714" t="s">
        <v>6</v>
      </c>
      <c r="J714" s="10">
        <v>5</v>
      </c>
      <c r="K714">
        <v>4</v>
      </c>
      <c r="L714">
        <v>1</v>
      </c>
    </row>
    <row r="715" spans="1:11" ht="13.5">
      <c r="A715">
        <v>3139</v>
      </c>
      <c r="B715" s="1">
        <v>42697</v>
      </c>
      <c r="C715" s="8" t="str">
        <f t="shared" si="26"/>
        <v>2016</v>
      </c>
      <c r="D715" s="8" t="str">
        <f t="shared" si="27"/>
        <v>Nov</v>
      </c>
      <c r="E715" s="2">
        <v>0.3611111111111111</v>
      </c>
      <c r="F715" t="s">
        <v>5</v>
      </c>
      <c r="G715" s="5">
        <v>9576272</v>
      </c>
      <c r="H715" s="5">
        <v>477294</v>
      </c>
      <c r="I715" t="s">
        <v>6</v>
      </c>
      <c r="J715" s="10">
        <v>3</v>
      </c>
      <c r="K715">
        <v>3</v>
      </c>
    </row>
    <row r="716" spans="1:10" ht="13.5">
      <c r="A716">
        <v>3140</v>
      </c>
      <c r="B716" s="1">
        <v>42697</v>
      </c>
      <c r="C716" s="8" t="str">
        <f t="shared" si="26"/>
        <v>2016</v>
      </c>
      <c r="D716" s="8" t="str">
        <f t="shared" si="27"/>
        <v>Nov</v>
      </c>
      <c r="E716" s="2">
        <v>0.3659722222222222</v>
      </c>
      <c r="F716" t="s">
        <v>15</v>
      </c>
      <c r="G716" s="5">
        <v>9579524</v>
      </c>
      <c r="H716" s="5">
        <v>481079</v>
      </c>
      <c r="I716" t="s">
        <v>6</v>
      </c>
      <c r="J716" s="10">
        <v>60</v>
      </c>
    </row>
    <row r="717" spans="1:11" ht="13.5">
      <c r="A717">
        <v>3141</v>
      </c>
      <c r="B717" s="1">
        <v>42697</v>
      </c>
      <c r="C717" s="8" t="str">
        <f t="shared" si="26"/>
        <v>2016</v>
      </c>
      <c r="D717" s="8" t="str">
        <f t="shared" si="27"/>
        <v>Nov</v>
      </c>
      <c r="E717" s="2">
        <v>0.36874999999999997</v>
      </c>
      <c r="F717" t="s">
        <v>5</v>
      </c>
      <c r="G717" s="5">
        <v>9586892</v>
      </c>
      <c r="H717" s="5">
        <v>477294</v>
      </c>
      <c r="I717" t="s">
        <v>6</v>
      </c>
      <c r="J717" s="10">
        <v>2</v>
      </c>
      <c r="K717">
        <v>2</v>
      </c>
    </row>
    <row r="718" spans="1:10" ht="13.5">
      <c r="A718">
        <v>3143</v>
      </c>
      <c r="B718" s="1">
        <v>42697</v>
      </c>
      <c r="C718" s="8" t="str">
        <f t="shared" si="26"/>
        <v>2016</v>
      </c>
      <c r="D718" s="8" t="str">
        <f t="shared" si="27"/>
        <v>Nov</v>
      </c>
      <c r="E718" s="2">
        <v>0.4131944444444444</v>
      </c>
      <c r="F718" t="s">
        <v>40</v>
      </c>
      <c r="G718" s="5">
        <v>9592320</v>
      </c>
      <c r="H718" s="5">
        <v>491943</v>
      </c>
      <c r="I718" t="s">
        <v>6</v>
      </c>
      <c r="J718" s="10">
        <v>30</v>
      </c>
    </row>
    <row r="719" spans="1:11" ht="13.5">
      <c r="A719">
        <v>3144</v>
      </c>
      <c r="B719" s="1">
        <v>42697</v>
      </c>
      <c r="C719" s="8" t="str">
        <f t="shared" si="26"/>
        <v>2016</v>
      </c>
      <c r="D719" s="8" t="str">
        <f t="shared" si="27"/>
        <v>Nov</v>
      </c>
      <c r="E719" s="2">
        <v>0.4152777777777778</v>
      </c>
      <c r="F719" t="s">
        <v>15</v>
      </c>
      <c r="G719" s="5">
        <v>9591251</v>
      </c>
      <c r="H719" s="5">
        <v>490829</v>
      </c>
      <c r="I719" t="s">
        <v>6</v>
      </c>
      <c r="J719" s="10">
        <v>8</v>
      </c>
      <c r="K719">
        <v>8</v>
      </c>
    </row>
    <row r="720" spans="1:10" ht="13.5">
      <c r="A720">
        <v>3145</v>
      </c>
      <c r="B720" s="1">
        <v>42697</v>
      </c>
      <c r="C720" s="8" t="str">
        <f t="shared" si="26"/>
        <v>2016</v>
      </c>
      <c r="D720" s="8" t="str">
        <f t="shared" si="27"/>
        <v>Nov</v>
      </c>
      <c r="E720" s="2">
        <v>0.4284722222222222</v>
      </c>
      <c r="F720" t="s">
        <v>15</v>
      </c>
      <c r="G720" s="5">
        <v>9588893</v>
      </c>
      <c r="H720" s="5">
        <v>487937</v>
      </c>
      <c r="I720" t="s">
        <v>6</v>
      </c>
      <c r="J720" s="10">
        <v>50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:J65536"/>
    </sheetView>
  </sheetViews>
  <sheetFormatPr defaultColWidth="8.8515625" defaultRowHeight="15"/>
  <cols>
    <col min="1" max="1" width="8.8515625" style="0" customWidth="1"/>
    <col min="2" max="2" width="9.7109375" style="1" customWidth="1"/>
    <col min="3" max="3" width="5.00390625" style="8" customWidth="1"/>
    <col min="4" max="4" width="6.8515625" style="8" customWidth="1"/>
    <col min="5" max="5" width="5.421875" style="0" customWidth="1"/>
    <col min="6" max="6" width="15.7109375" style="0" customWidth="1"/>
    <col min="7" max="7" width="9.421875" style="5" customWidth="1"/>
    <col min="8" max="8" width="8.421875" style="5" customWidth="1"/>
    <col min="9" max="9" width="14.7109375" style="0" customWidth="1"/>
    <col min="10" max="10" width="8.140625" style="10" customWidth="1"/>
    <col min="11" max="11" width="6.140625" style="0" customWidth="1"/>
    <col min="12" max="12" width="7.8515625" style="0" customWidth="1"/>
    <col min="13" max="13" width="9.140625" style="0" customWidth="1"/>
  </cols>
  <sheetData>
    <row r="1" spans="1:13" s="3" customFormat="1" ht="13.5">
      <c r="A1" s="3" t="s">
        <v>32</v>
      </c>
      <c r="B1" s="6" t="s">
        <v>0</v>
      </c>
      <c r="C1" s="7" t="s">
        <v>34</v>
      </c>
      <c r="D1" s="7" t="s">
        <v>35</v>
      </c>
      <c r="E1" s="3" t="s">
        <v>7</v>
      </c>
      <c r="F1" s="3" t="s">
        <v>1</v>
      </c>
      <c r="G1" s="4" t="s">
        <v>10</v>
      </c>
      <c r="H1" s="4" t="s">
        <v>11</v>
      </c>
      <c r="I1" s="3" t="s">
        <v>2</v>
      </c>
      <c r="J1" s="9" t="s">
        <v>36</v>
      </c>
      <c r="K1" s="3" t="s">
        <v>3</v>
      </c>
      <c r="L1" s="3" t="s">
        <v>12</v>
      </c>
      <c r="M1" s="3" t="s">
        <v>4</v>
      </c>
    </row>
    <row r="2" spans="1:11" ht="13.5">
      <c r="A2">
        <v>2141</v>
      </c>
      <c r="B2" s="1">
        <v>42584</v>
      </c>
      <c r="C2" s="8" t="str">
        <f aca="true" t="shared" si="0" ref="C2:C7">TEXT(B2,"yyyy")</f>
        <v>2016</v>
      </c>
      <c r="D2" s="8" t="str">
        <f aca="true" t="shared" si="1" ref="D2:D7">TEXT(B2,"mmm")</f>
        <v>Aug</v>
      </c>
      <c r="E2" s="2">
        <v>0.7416666666666667</v>
      </c>
      <c r="F2" t="s">
        <v>15</v>
      </c>
      <c r="G2" s="5">
        <v>9587082</v>
      </c>
      <c r="H2" s="5">
        <v>497662</v>
      </c>
      <c r="I2" t="s">
        <v>24</v>
      </c>
      <c r="J2" s="10">
        <v>4</v>
      </c>
      <c r="K2">
        <v>4</v>
      </c>
    </row>
    <row r="3" spans="1:11" ht="13.5">
      <c r="A3">
        <v>2235</v>
      </c>
      <c r="B3" s="1">
        <v>42585</v>
      </c>
      <c r="C3" s="8" t="str">
        <f t="shared" si="0"/>
        <v>2016</v>
      </c>
      <c r="D3" s="8" t="str">
        <f t="shared" si="1"/>
        <v>Aug</v>
      </c>
      <c r="E3" s="2">
        <v>0.31180555555555556</v>
      </c>
      <c r="F3" t="s">
        <v>40</v>
      </c>
      <c r="G3" s="5">
        <v>9597144</v>
      </c>
      <c r="H3" s="5">
        <v>480428</v>
      </c>
      <c r="I3" t="s">
        <v>24</v>
      </c>
      <c r="J3" s="10">
        <v>1</v>
      </c>
      <c r="K3">
        <v>1</v>
      </c>
    </row>
    <row r="4" spans="1:11" ht="13.5">
      <c r="A4">
        <v>2239</v>
      </c>
      <c r="B4" s="1">
        <v>42585</v>
      </c>
      <c r="C4" s="8" t="str">
        <f t="shared" si="0"/>
        <v>2016</v>
      </c>
      <c r="D4" s="8" t="str">
        <f t="shared" si="1"/>
        <v>Aug</v>
      </c>
      <c r="E4" s="2">
        <v>0.3229166666666667</v>
      </c>
      <c r="F4" t="s">
        <v>37</v>
      </c>
      <c r="G4" s="5">
        <v>9589337</v>
      </c>
      <c r="H4" s="5">
        <v>497459</v>
      </c>
      <c r="I4" t="s">
        <v>24</v>
      </c>
      <c r="J4" s="10">
        <v>2</v>
      </c>
      <c r="K4">
        <v>2</v>
      </c>
    </row>
    <row r="5" spans="1:11" ht="13.5">
      <c r="A5">
        <v>2249</v>
      </c>
      <c r="B5" s="1">
        <v>42585</v>
      </c>
      <c r="C5" s="8" t="str">
        <f t="shared" si="0"/>
        <v>2016</v>
      </c>
      <c r="D5" s="8" t="str">
        <f t="shared" si="1"/>
        <v>Aug</v>
      </c>
      <c r="E5" s="2">
        <v>0.34861111111111115</v>
      </c>
      <c r="F5" t="s">
        <v>30</v>
      </c>
      <c r="G5" s="5">
        <v>9565836</v>
      </c>
      <c r="H5" s="5">
        <v>475811</v>
      </c>
      <c r="I5" t="s">
        <v>24</v>
      </c>
      <c r="J5" s="10">
        <v>1</v>
      </c>
      <c r="K5">
        <v>1</v>
      </c>
    </row>
    <row r="6" spans="1:11" ht="13.5">
      <c r="A6">
        <v>2255</v>
      </c>
      <c r="B6" s="1">
        <v>42586</v>
      </c>
      <c r="C6" s="8" t="str">
        <f t="shared" si="0"/>
        <v>2016</v>
      </c>
      <c r="D6" s="8" t="str">
        <f t="shared" si="1"/>
        <v>Aug</v>
      </c>
      <c r="E6" s="2">
        <v>0.32430555555555557</v>
      </c>
      <c r="F6" t="s">
        <v>40</v>
      </c>
      <c r="G6" s="5">
        <v>9594467</v>
      </c>
      <c r="H6" s="5">
        <v>481269</v>
      </c>
      <c r="I6" t="s">
        <v>24</v>
      </c>
      <c r="J6" s="10">
        <v>1</v>
      </c>
      <c r="K6">
        <v>1</v>
      </c>
    </row>
    <row r="7" spans="1:13" ht="13.5">
      <c r="A7">
        <v>2257</v>
      </c>
      <c r="B7" s="1">
        <v>42586</v>
      </c>
      <c r="C7" s="8" t="str">
        <f t="shared" si="0"/>
        <v>2016</v>
      </c>
      <c r="D7" s="8" t="str">
        <f t="shared" si="1"/>
        <v>Aug</v>
      </c>
      <c r="E7" s="2">
        <v>0.33819444444444446</v>
      </c>
      <c r="F7" t="s">
        <v>25</v>
      </c>
      <c r="G7" s="5">
        <v>9570823</v>
      </c>
      <c r="H7" s="5">
        <v>483325</v>
      </c>
      <c r="I7" t="s">
        <v>24</v>
      </c>
      <c r="J7" s="10">
        <v>7</v>
      </c>
      <c r="K7">
        <v>4</v>
      </c>
      <c r="L7">
        <v>1</v>
      </c>
      <c r="M7">
        <v>2</v>
      </c>
    </row>
    <row r="8" spans="1:11" ht="13.5">
      <c r="A8">
        <v>2285</v>
      </c>
      <c r="B8" s="1">
        <v>42590</v>
      </c>
      <c r="C8" s="8" t="str">
        <f>TEXT(B8,"yyyy")</f>
        <v>2016</v>
      </c>
      <c r="D8" s="8" t="str">
        <f>TEXT(B8,"mmm")</f>
        <v>Aug</v>
      </c>
      <c r="E8" s="2">
        <v>0.7270833333333333</v>
      </c>
      <c r="F8" t="s">
        <v>15</v>
      </c>
      <c r="G8" s="5">
        <v>9591649</v>
      </c>
      <c r="H8" s="5">
        <v>491338</v>
      </c>
      <c r="I8" t="s">
        <v>24</v>
      </c>
      <c r="J8" s="10">
        <v>1</v>
      </c>
      <c r="K8">
        <v>1</v>
      </c>
    </row>
    <row r="9" spans="1:11" ht="13.5">
      <c r="A9">
        <v>2311</v>
      </c>
      <c r="B9" s="1">
        <v>42592</v>
      </c>
      <c r="C9" s="8" t="str">
        <f>TEXT(B9,"yyyy")</f>
        <v>2016</v>
      </c>
      <c r="D9" s="8" t="str">
        <f>TEXT(B9,"mmm")</f>
        <v>Aug</v>
      </c>
      <c r="E9" s="2">
        <v>0.7604166666666666</v>
      </c>
      <c r="F9" t="s">
        <v>5</v>
      </c>
      <c r="G9" s="5">
        <v>9597773</v>
      </c>
      <c r="H9" s="5">
        <v>475428</v>
      </c>
      <c r="I9" t="s">
        <v>24</v>
      </c>
      <c r="J9" s="10">
        <v>2</v>
      </c>
      <c r="K9">
        <v>2</v>
      </c>
    </row>
    <row r="10" spans="1:11" ht="13.5">
      <c r="A10">
        <v>2313</v>
      </c>
      <c r="B10" s="1">
        <v>42593</v>
      </c>
      <c r="C10" s="8" t="str">
        <f>TEXT(B10,"yyyy")</f>
        <v>2016</v>
      </c>
      <c r="D10" s="8" t="str">
        <f>TEXT(B10,"mmm")</f>
        <v>Aug</v>
      </c>
      <c r="E10" s="2">
        <v>0.3138888888888889</v>
      </c>
      <c r="F10" t="s">
        <v>5</v>
      </c>
      <c r="G10" s="5">
        <v>9594377</v>
      </c>
      <c r="H10" s="5">
        <v>478796</v>
      </c>
      <c r="I10" t="s">
        <v>24</v>
      </c>
      <c r="J10" s="10">
        <v>1</v>
      </c>
      <c r="K10">
        <v>1</v>
      </c>
    </row>
    <row r="11" spans="1:11" ht="13.5">
      <c r="A11">
        <v>2324</v>
      </c>
      <c r="B11" s="1">
        <v>42599</v>
      </c>
      <c r="C11" s="8" t="str">
        <f>TEXT(B11,"yyyy")</f>
        <v>2016</v>
      </c>
      <c r="D11" s="8" t="str">
        <f>TEXT(B11,"mmm")</f>
        <v>Aug</v>
      </c>
      <c r="E11" s="2">
        <v>0.736111111111111</v>
      </c>
      <c r="F11" t="s">
        <v>15</v>
      </c>
      <c r="G11" s="5">
        <v>9587261</v>
      </c>
      <c r="H11" s="5">
        <v>494295</v>
      </c>
      <c r="I11" t="s">
        <v>24</v>
      </c>
      <c r="J11" s="10">
        <v>2</v>
      </c>
      <c r="K11">
        <v>2</v>
      </c>
    </row>
    <row r="12" spans="1:11" ht="13.5">
      <c r="A12">
        <v>2351</v>
      </c>
      <c r="B12" s="1">
        <v>42601</v>
      </c>
      <c r="C12" s="8" t="str">
        <f aca="true" t="shared" si="2" ref="C12:C18">TEXT(B12,"yyyy")</f>
        <v>2016</v>
      </c>
      <c r="D12" s="8" t="str">
        <f aca="true" t="shared" si="3" ref="D12:D18">TEXT(B12,"mmm")</f>
        <v>Aug</v>
      </c>
      <c r="E12" s="2">
        <v>0.38055555555555554</v>
      </c>
      <c r="F12" t="s">
        <v>15</v>
      </c>
      <c r="G12" s="5">
        <v>9574860</v>
      </c>
      <c r="H12" s="5">
        <v>482243</v>
      </c>
      <c r="I12" t="s">
        <v>24</v>
      </c>
      <c r="J12" s="10">
        <v>4</v>
      </c>
      <c r="K12">
        <v>4</v>
      </c>
    </row>
    <row r="13" spans="1:11" ht="13.5">
      <c r="A13">
        <v>2355</v>
      </c>
      <c r="B13" s="1">
        <v>42601</v>
      </c>
      <c r="C13" s="8" t="str">
        <f t="shared" si="2"/>
        <v>2016</v>
      </c>
      <c r="D13" s="8" t="str">
        <f t="shared" si="3"/>
        <v>Aug</v>
      </c>
      <c r="E13" s="2">
        <v>0.7243055555555555</v>
      </c>
      <c r="F13" t="s">
        <v>5</v>
      </c>
      <c r="G13" s="5">
        <v>9599005</v>
      </c>
      <c r="H13" s="5">
        <v>473712</v>
      </c>
      <c r="I13" t="s">
        <v>24</v>
      </c>
      <c r="J13" s="10">
        <v>3</v>
      </c>
      <c r="K13">
        <v>3</v>
      </c>
    </row>
    <row r="14" spans="1:12" ht="13.5">
      <c r="A14">
        <v>2357</v>
      </c>
      <c r="B14" s="1">
        <v>42601</v>
      </c>
      <c r="C14" s="8" t="str">
        <f t="shared" si="2"/>
        <v>2016</v>
      </c>
      <c r="D14" s="8" t="str">
        <f t="shared" si="3"/>
        <v>Aug</v>
      </c>
      <c r="E14" s="2">
        <v>0.7284722222222223</v>
      </c>
      <c r="F14" t="s">
        <v>31</v>
      </c>
      <c r="G14" s="5">
        <v>9598427</v>
      </c>
      <c r="H14" s="5">
        <v>480909</v>
      </c>
      <c r="I14" t="s">
        <v>24</v>
      </c>
      <c r="J14" s="10">
        <v>2</v>
      </c>
      <c r="K14">
        <v>1</v>
      </c>
      <c r="L14">
        <v>1</v>
      </c>
    </row>
    <row r="15" spans="1:11" ht="13.5">
      <c r="A15">
        <v>2363</v>
      </c>
      <c r="B15" s="1">
        <v>42601</v>
      </c>
      <c r="C15" s="8" t="str">
        <f t="shared" si="2"/>
        <v>2016</v>
      </c>
      <c r="D15" s="8" t="str">
        <f t="shared" si="3"/>
        <v>Aug</v>
      </c>
      <c r="E15" s="2">
        <v>0.7548611111111111</v>
      </c>
      <c r="F15" t="s">
        <v>15</v>
      </c>
      <c r="G15" s="5">
        <v>9571267</v>
      </c>
      <c r="H15" s="5">
        <v>482264</v>
      </c>
      <c r="I15" t="s">
        <v>24</v>
      </c>
      <c r="J15" s="10">
        <v>2</v>
      </c>
      <c r="K15">
        <v>2</v>
      </c>
    </row>
    <row r="16" spans="1:11" ht="13.5">
      <c r="A16">
        <v>2382</v>
      </c>
      <c r="B16" s="1">
        <v>42604</v>
      </c>
      <c r="C16" s="8" t="str">
        <f t="shared" si="2"/>
        <v>2016</v>
      </c>
      <c r="D16" s="8" t="str">
        <f t="shared" si="3"/>
        <v>Aug</v>
      </c>
      <c r="E16" s="2">
        <v>0.7229166666666668</v>
      </c>
      <c r="F16" t="s">
        <v>37</v>
      </c>
      <c r="G16" s="5">
        <v>9594542</v>
      </c>
      <c r="H16" s="5">
        <v>485923</v>
      </c>
      <c r="I16" t="s">
        <v>24</v>
      </c>
      <c r="J16" s="10">
        <v>2</v>
      </c>
      <c r="K16">
        <v>2</v>
      </c>
    </row>
    <row r="17" spans="1:11" ht="13.5">
      <c r="A17">
        <v>2394</v>
      </c>
      <c r="B17" s="1">
        <v>42605</v>
      </c>
      <c r="C17" s="8" t="str">
        <f t="shared" si="2"/>
        <v>2016</v>
      </c>
      <c r="D17" s="8" t="str">
        <f t="shared" si="3"/>
        <v>Aug</v>
      </c>
      <c r="E17" s="2">
        <v>0.311805555555556</v>
      </c>
      <c r="F17" t="s">
        <v>31</v>
      </c>
      <c r="G17" s="5">
        <v>9599552</v>
      </c>
      <c r="H17" s="5">
        <v>480146</v>
      </c>
      <c r="I17" t="s">
        <v>24</v>
      </c>
      <c r="J17" s="10">
        <v>2</v>
      </c>
      <c r="K17">
        <v>2</v>
      </c>
    </row>
    <row r="18" spans="1:11" ht="13.5">
      <c r="A18">
        <v>2405</v>
      </c>
      <c r="B18" s="1">
        <v>42605</v>
      </c>
      <c r="C18" s="8" t="str">
        <f t="shared" si="2"/>
        <v>2016</v>
      </c>
      <c r="D18" s="8" t="str">
        <f t="shared" si="3"/>
        <v>Aug</v>
      </c>
      <c r="E18" s="2">
        <v>0.34930555555555554</v>
      </c>
      <c r="F18" t="s">
        <v>15</v>
      </c>
      <c r="G18" s="5">
        <v>9582190</v>
      </c>
      <c r="H18" s="5">
        <v>500523</v>
      </c>
      <c r="I18" t="s">
        <v>24</v>
      </c>
      <c r="J18" s="10">
        <v>1</v>
      </c>
      <c r="K18">
        <v>1</v>
      </c>
    </row>
    <row r="19" spans="1:11" ht="13.5">
      <c r="A19">
        <v>2407</v>
      </c>
      <c r="B19" s="1">
        <v>42605</v>
      </c>
      <c r="C19" s="8" t="str">
        <f aca="true" t="shared" si="4" ref="C19:C39">TEXT(B19,"yyyy")</f>
        <v>2016</v>
      </c>
      <c r="D19" s="8" t="str">
        <f aca="true" t="shared" si="5" ref="D19:D39">TEXT(B19,"mmm")</f>
        <v>Aug</v>
      </c>
      <c r="E19" s="2">
        <v>0.3541666666666667</v>
      </c>
      <c r="F19" t="s">
        <v>15</v>
      </c>
      <c r="G19" s="5">
        <v>9585401</v>
      </c>
      <c r="H19" s="5">
        <v>496706</v>
      </c>
      <c r="I19" t="s">
        <v>24</v>
      </c>
      <c r="J19" s="10">
        <v>1</v>
      </c>
      <c r="K19">
        <v>1</v>
      </c>
    </row>
    <row r="20" spans="1:11" ht="13.5">
      <c r="A20">
        <v>2441</v>
      </c>
      <c r="B20" s="1">
        <v>42607</v>
      </c>
      <c r="C20" s="8" t="str">
        <f t="shared" si="4"/>
        <v>2016</v>
      </c>
      <c r="D20" s="8" t="str">
        <f t="shared" si="5"/>
        <v>Aug</v>
      </c>
      <c r="E20" s="2">
        <v>0.32222222222222224</v>
      </c>
      <c r="F20" t="s">
        <v>37</v>
      </c>
      <c r="G20" s="5">
        <v>9595330</v>
      </c>
      <c r="H20" s="5">
        <v>485475</v>
      </c>
      <c r="I20" t="s">
        <v>24</v>
      </c>
      <c r="J20" s="10">
        <v>1</v>
      </c>
      <c r="K20">
        <v>1</v>
      </c>
    </row>
    <row r="21" spans="1:11" ht="13.5">
      <c r="A21">
        <v>2442</v>
      </c>
      <c r="B21" s="1">
        <v>42607</v>
      </c>
      <c r="C21" s="8" t="str">
        <f t="shared" si="4"/>
        <v>2016</v>
      </c>
      <c r="D21" s="8" t="str">
        <f t="shared" si="5"/>
        <v>Aug</v>
      </c>
      <c r="E21" s="2">
        <v>0.3229166666666667</v>
      </c>
      <c r="F21" t="s">
        <v>37</v>
      </c>
      <c r="G21" s="5">
        <v>9594190</v>
      </c>
      <c r="H21" s="5">
        <v>485407</v>
      </c>
      <c r="I21" t="s">
        <v>24</v>
      </c>
      <c r="J21" s="10">
        <v>1</v>
      </c>
      <c r="K21">
        <v>1</v>
      </c>
    </row>
    <row r="22" spans="1:11" ht="13.5">
      <c r="A22">
        <v>2444</v>
      </c>
      <c r="B22" s="1">
        <v>42607</v>
      </c>
      <c r="C22" s="8" t="str">
        <f t="shared" si="4"/>
        <v>2016</v>
      </c>
      <c r="D22" s="8" t="str">
        <f t="shared" si="5"/>
        <v>Aug</v>
      </c>
      <c r="E22" s="2">
        <v>0.325</v>
      </c>
      <c r="F22" t="s">
        <v>15</v>
      </c>
      <c r="G22" s="5">
        <v>9589628</v>
      </c>
      <c r="H22" s="5">
        <v>486839</v>
      </c>
      <c r="I22" t="s">
        <v>24</v>
      </c>
      <c r="J22" s="10">
        <v>4</v>
      </c>
      <c r="K22">
        <v>4</v>
      </c>
    </row>
    <row r="23" spans="1:11" ht="13.5">
      <c r="A23">
        <v>2646</v>
      </c>
      <c r="B23" s="1">
        <v>42619</v>
      </c>
      <c r="C23" s="8" t="str">
        <f t="shared" si="4"/>
        <v>2016</v>
      </c>
      <c r="D23" s="8" t="str">
        <f t="shared" si="5"/>
        <v>Sep</v>
      </c>
      <c r="F23" t="s">
        <v>37</v>
      </c>
      <c r="G23" s="5">
        <v>9595817</v>
      </c>
      <c r="H23" s="5">
        <v>487436</v>
      </c>
      <c r="I23" t="s">
        <v>24</v>
      </c>
      <c r="J23" s="10">
        <v>1</v>
      </c>
      <c r="K23">
        <v>1</v>
      </c>
    </row>
    <row r="24" spans="1:11" ht="13.5">
      <c r="A24">
        <v>2675</v>
      </c>
      <c r="B24" s="1">
        <v>42621</v>
      </c>
      <c r="C24" s="8" t="str">
        <f t="shared" si="4"/>
        <v>2016</v>
      </c>
      <c r="D24" s="8" t="str">
        <f t="shared" si="5"/>
        <v>Sep</v>
      </c>
      <c r="F24" t="s">
        <v>37</v>
      </c>
      <c r="G24" s="5">
        <v>9592124</v>
      </c>
      <c r="H24" s="5">
        <v>484745</v>
      </c>
      <c r="I24" t="s">
        <v>24</v>
      </c>
      <c r="J24" s="10">
        <v>1</v>
      </c>
      <c r="K24">
        <v>1</v>
      </c>
    </row>
    <row r="25" spans="1:11" ht="13.5">
      <c r="A25">
        <v>2694</v>
      </c>
      <c r="B25" s="1">
        <v>42622</v>
      </c>
      <c r="C25" s="8" t="str">
        <f t="shared" si="4"/>
        <v>2016</v>
      </c>
      <c r="D25" s="8" t="str">
        <f t="shared" si="5"/>
        <v>Sep</v>
      </c>
      <c r="F25" t="s">
        <v>37</v>
      </c>
      <c r="G25" s="5">
        <v>9594939</v>
      </c>
      <c r="H25" s="5">
        <v>486934</v>
      </c>
      <c r="I25" t="s">
        <v>24</v>
      </c>
      <c r="J25" s="10">
        <v>1</v>
      </c>
      <c r="K25">
        <v>1</v>
      </c>
    </row>
    <row r="26" spans="1:11" ht="13.5">
      <c r="A26">
        <v>2711</v>
      </c>
      <c r="B26" s="1">
        <v>42626</v>
      </c>
      <c r="C26" s="8" t="str">
        <f t="shared" si="4"/>
        <v>2016</v>
      </c>
      <c r="D26" s="8" t="str">
        <f t="shared" si="5"/>
        <v>Sep</v>
      </c>
      <c r="F26" t="s">
        <v>37</v>
      </c>
      <c r="G26" s="5">
        <v>9587632</v>
      </c>
      <c r="H26" s="5">
        <v>483778</v>
      </c>
      <c r="I26" t="s">
        <v>24</v>
      </c>
      <c r="J26" s="10">
        <v>3</v>
      </c>
      <c r="K26">
        <v>3</v>
      </c>
    </row>
    <row r="27" spans="1:11" ht="13.5">
      <c r="A27">
        <v>2736</v>
      </c>
      <c r="B27" s="1">
        <v>42627</v>
      </c>
      <c r="C27" s="8" t="str">
        <f t="shared" si="4"/>
        <v>2016</v>
      </c>
      <c r="D27" s="8" t="str">
        <f t="shared" si="5"/>
        <v>Sep</v>
      </c>
      <c r="F27" t="s">
        <v>37</v>
      </c>
      <c r="G27" s="5">
        <v>9591370</v>
      </c>
      <c r="H27" s="5">
        <v>479613</v>
      </c>
      <c r="I27" t="s">
        <v>24</v>
      </c>
      <c r="J27" s="10">
        <v>2</v>
      </c>
      <c r="K27">
        <v>2</v>
      </c>
    </row>
    <row r="28" spans="1:11" ht="13.5">
      <c r="A28">
        <v>2753</v>
      </c>
      <c r="B28" s="1">
        <v>42633</v>
      </c>
      <c r="C28" s="8" t="str">
        <f t="shared" si="4"/>
        <v>2016</v>
      </c>
      <c r="D28" s="8" t="str">
        <f t="shared" si="5"/>
        <v>Sep</v>
      </c>
      <c r="F28" t="s">
        <v>5</v>
      </c>
      <c r="G28" s="5">
        <v>9587917</v>
      </c>
      <c r="H28" s="5">
        <v>483844</v>
      </c>
      <c r="I28" t="s">
        <v>24</v>
      </c>
      <c r="J28" s="10">
        <v>3</v>
      </c>
      <c r="K28">
        <v>3</v>
      </c>
    </row>
    <row r="29" spans="1:11" ht="13.5">
      <c r="A29">
        <v>2760</v>
      </c>
      <c r="B29" s="1">
        <v>42633</v>
      </c>
      <c r="C29" s="8" t="str">
        <f t="shared" si="4"/>
        <v>2016</v>
      </c>
      <c r="D29" s="8" t="str">
        <f t="shared" si="5"/>
        <v>Sep</v>
      </c>
      <c r="F29" t="s">
        <v>31</v>
      </c>
      <c r="G29" s="5">
        <v>9598099</v>
      </c>
      <c r="H29" s="5">
        <v>480647</v>
      </c>
      <c r="I29" t="s">
        <v>24</v>
      </c>
      <c r="J29" s="10">
        <v>1</v>
      </c>
      <c r="K29">
        <v>1</v>
      </c>
    </row>
    <row r="30" spans="1:12" ht="13.5">
      <c r="A30">
        <v>2786</v>
      </c>
      <c r="B30" s="1">
        <v>42644</v>
      </c>
      <c r="C30" s="8" t="str">
        <f t="shared" si="4"/>
        <v>2016</v>
      </c>
      <c r="D30" s="8" t="str">
        <f t="shared" si="5"/>
        <v>Oct</v>
      </c>
      <c r="F30" t="s">
        <v>31</v>
      </c>
      <c r="G30" s="5">
        <v>9600125</v>
      </c>
      <c r="H30" s="5">
        <v>479660</v>
      </c>
      <c r="I30" t="s">
        <v>24</v>
      </c>
      <c r="J30" s="10">
        <v>4</v>
      </c>
      <c r="K30">
        <v>3</v>
      </c>
      <c r="L30">
        <v>1</v>
      </c>
    </row>
    <row r="31" spans="1:11" ht="13.5">
      <c r="A31">
        <v>2789</v>
      </c>
      <c r="B31" s="1">
        <v>42644</v>
      </c>
      <c r="C31" s="8" t="str">
        <f t="shared" si="4"/>
        <v>2016</v>
      </c>
      <c r="D31" s="8" t="str">
        <f t="shared" si="5"/>
        <v>Oct</v>
      </c>
      <c r="F31" t="s">
        <v>5</v>
      </c>
      <c r="G31" s="5">
        <v>9595788</v>
      </c>
      <c r="H31" s="5">
        <v>477254</v>
      </c>
      <c r="I31" t="s">
        <v>24</v>
      </c>
      <c r="J31" s="10">
        <v>1</v>
      </c>
      <c r="K31">
        <v>1</v>
      </c>
    </row>
    <row r="32" spans="1:11" ht="13.5">
      <c r="A32">
        <v>2804</v>
      </c>
      <c r="B32" s="1">
        <v>42644</v>
      </c>
      <c r="C32" s="8" t="str">
        <f t="shared" si="4"/>
        <v>2016</v>
      </c>
      <c r="D32" s="8" t="str">
        <f t="shared" si="5"/>
        <v>Oct</v>
      </c>
      <c r="F32" t="s">
        <v>15</v>
      </c>
      <c r="G32" s="5">
        <v>9584464</v>
      </c>
      <c r="H32" s="5">
        <v>485462</v>
      </c>
      <c r="I32" t="s">
        <v>24</v>
      </c>
      <c r="J32" s="10">
        <v>4</v>
      </c>
      <c r="K32">
        <v>4</v>
      </c>
    </row>
    <row r="33" spans="1:11" ht="13.5">
      <c r="A33">
        <v>2831</v>
      </c>
      <c r="B33" s="1">
        <v>42646</v>
      </c>
      <c r="C33" s="8" t="str">
        <f t="shared" si="4"/>
        <v>2016</v>
      </c>
      <c r="D33" s="8" t="str">
        <f t="shared" si="5"/>
        <v>Oct</v>
      </c>
      <c r="F33" t="s">
        <v>15</v>
      </c>
      <c r="G33" s="5">
        <v>9586817</v>
      </c>
      <c r="H33" s="5">
        <v>483629</v>
      </c>
      <c r="I33" t="s">
        <v>24</v>
      </c>
      <c r="J33" s="10">
        <v>2</v>
      </c>
      <c r="K33">
        <v>2</v>
      </c>
    </row>
    <row r="34" spans="1:11" ht="13.5">
      <c r="A34">
        <v>2840</v>
      </c>
      <c r="B34" s="1">
        <v>42647</v>
      </c>
      <c r="C34" s="8" t="str">
        <f t="shared" si="4"/>
        <v>2016</v>
      </c>
      <c r="D34" s="8" t="str">
        <f t="shared" si="5"/>
        <v>Oct</v>
      </c>
      <c r="F34" t="s">
        <v>5</v>
      </c>
      <c r="G34" s="5">
        <v>9587644</v>
      </c>
      <c r="H34" s="5">
        <v>481859</v>
      </c>
      <c r="I34" t="s">
        <v>24</v>
      </c>
      <c r="J34" s="10">
        <v>2</v>
      </c>
      <c r="K34">
        <v>2</v>
      </c>
    </row>
    <row r="35" spans="1:11" ht="13.5">
      <c r="A35">
        <v>2883</v>
      </c>
      <c r="B35" s="1">
        <v>42653</v>
      </c>
      <c r="C35" s="8" t="str">
        <f t="shared" si="4"/>
        <v>2016</v>
      </c>
      <c r="D35" s="8" t="str">
        <f t="shared" si="5"/>
        <v>Oct</v>
      </c>
      <c r="F35" t="s">
        <v>5</v>
      </c>
      <c r="G35" s="5">
        <v>9592989</v>
      </c>
      <c r="H35" s="5">
        <v>473975</v>
      </c>
      <c r="I35" t="s">
        <v>24</v>
      </c>
      <c r="J35" s="10">
        <v>1</v>
      </c>
      <c r="K35">
        <v>1</v>
      </c>
    </row>
    <row r="36" spans="1:11" ht="13.5">
      <c r="A36">
        <v>2885</v>
      </c>
      <c r="B36" s="1">
        <v>42654</v>
      </c>
      <c r="C36" s="8" t="str">
        <f t="shared" si="4"/>
        <v>2016</v>
      </c>
      <c r="D36" s="8" t="str">
        <f t="shared" si="5"/>
        <v>Oct</v>
      </c>
      <c r="F36" t="s">
        <v>31</v>
      </c>
      <c r="G36" s="5">
        <v>9600083</v>
      </c>
      <c r="H36" s="5">
        <v>480031</v>
      </c>
      <c r="I36" t="s">
        <v>24</v>
      </c>
      <c r="J36" s="10">
        <v>2</v>
      </c>
      <c r="K36">
        <v>2</v>
      </c>
    </row>
    <row r="37" spans="1:11" ht="13.5">
      <c r="A37">
        <v>2886</v>
      </c>
      <c r="B37" s="1">
        <v>42654</v>
      </c>
      <c r="C37" s="8" t="str">
        <f t="shared" si="4"/>
        <v>2016</v>
      </c>
      <c r="D37" s="8" t="str">
        <f t="shared" si="5"/>
        <v>Oct</v>
      </c>
      <c r="F37" t="s">
        <v>31</v>
      </c>
      <c r="G37" s="5">
        <v>9594714</v>
      </c>
      <c r="H37" s="5">
        <v>479721</v>
      </c>
      <c r="I37" t="s">
        <v>24</v>
      </c>
      <c r="J37" s="10">
        <v>3</v>
      </c>
      <c r="K37">
        <v>3</v>
      </c>
    </row>
    <row r="38" spans="1:11" ht="13.5">
      <c r="A38">
        <v>2889</v>
      </c>
      <c r="B38" s="1">
        <v>42654</v>
      </c>
      <c r="C38" s="8" t="str">
        <f t="shared" si="4"/>
        <v>2016</v>
      </c>
      <c r="D38" s="8" t="str">
        <f t="shared" si="5"/>
        <v>Oct</v>
      </c>
      <c r="F38" t="s">
        <v>5</v>
      </c>
      <c r="G38" s="5">
        <v>9592063</v>
      </c>
      <c r="H38" s="5">
        <v>481797</v>
      </c>
      <c r="I38" t="s">
        <v>24</v>
      </c>
      <c r="J38" s="10">
        <v>2</v>
      </c>
      <c r="K38">
        <v>2</v>
      </c>
    </row>
    <row r="39" spans="1:11" ht="13.5">
      <c r="A39">
        <v>2905</v>
      </c>
      <c r="B39" s="1">
        <v>42656</v>
      </c>
      <c r="C39" s="8" t="str">
        <f t="shared" si="4"/>
        <v>2016</v>
      </c>
      <c r="D39" s="8" t="str">
        <f t="shared" si="5"/>
        <v>Oct</v>
      </c>
      <c r="F39" t="s">
        <v>5</v>
      </c>
      <c r="G39" s="5">
        <v>9593347</v>
      </c>
      <c r="H39" s="5">
        <v>475751</v>
      </c>
      <c r="I39" t="s">
        <v>24</v>
      </c>
      <c r="J39" s="10">
        <v>1</v>
      </c>
      <c r="K39">
        <v>1</v>
      </c>
    </row>
    <row r="40" spans="1:11" ht="13.5">
      <c r="A40">
        <v>2909</v>
      </c>
      <c r="B40" s="1">
        <v>42656</v>
      </c>
      <c r="C40" s="8" t="str">
        <f aca="true" t="shared" si="6" ref="C40:C46">TEXT(B40,"yyyy")</f>
        <v>2016</v>
      </c>
      <c r="D40" s="8" t="str">
        <f aca="true" t="shared" si="7" ref="D40:D46">TEXT(B40,"mmm")</f>
        <v>Oct</v>
      </c>
      <c r="F40" t="s">
        <v>37</v>
      </c>
      <c r="G40" s="5">
        <v>9595975</v>
      </c>
      <c r="H40" s="5">
        <v>482584</v>
      </c>
      <c r="I40" t="s">
        <v>24</v>
      </c>
      <c r="J40" s="10">
        <v>1</v>
      </c>
      <c r="K40">
        <v>1</v>
      </c>
    </row>
    <row r="41" spans="1:11" ht="13.5">
      <c r="A41">
        <v>2910</v>
      </c>
      <c r="B41" s="1">
        <v>42656</v>
      </c>
      <c r="C41" s="8" t="str">
        <f t="shared" si="6"/>
        <v>2016</v>
      </c>
      <c r="D41" s="8" t="str">
        <f t="shared" si="7"/>
        <v>Oct</v>
      </c>
      <c r="F41" t="s">
        <v>37</v>
      </c>
      <c r="G41" s="5">
        <v>9595231</v>
      </c>
      <c r="H41" s="5">
        <v>485530</v>
      </c>
      <c r="I41" t="s">
        <v>24</v>
      </c>
      <c r="J41" s="10">
        <v>2</v>
      </c>
      <c r="K41">
        <v>2</v>
      </c>
    </row>
    <row r="42" spans="1:11" ht="13.5">
      <c r="A42">
        <v>2928</v>
      </c>
      <c r="B42" s="1">
        <v>42657</v>
      </c>
      <c r="C42" s="8" t="str">
        <f t="shared" si="6"/>
        <v>2016</v>
      </c>
      <c r="D42" s="8" t="str">
        <f t="shared" si="7"/>
        <v>Oct</v>
      </c>
      <c r="F42" t="s">
        <v>5</v>
      </c>
      <c r="G42" s="5">
        <v>9600864</v>
      </c>
      <c r="H42" s="5">
        <v>476607</v>
      </c>
      <c r="I42" t="s">
        <v>24</v>
      </c>
      <c r="J42" s="10">
        <v>4</v>
      </c>
      <c r="K42">
        <v>4</v>
      </c>
    </row>
    <row r="43" spans="1:11" ht="13.5">
      <c r="A43">
        <v>2934</v>
      </c>
      <c r="B43" s="1">
        <v>42657</v>
      </c>
      <c r="C43" s="8" t="str">
        <f t="shared" si="6"/>
        <v>2016</v>
      </c>
      <c r="D43" s="8" t="str">
        <f t="shared" si="7"/>
        <v>Oct</v>
      </c>
      <c r="F43" t="s">
        <v>5</v>
      </c>
      <c r="G43" s="5">
        <v>9591219</v>
      </c>
      <c r="H43" s="5">
        <v>478164</v>
      </c>
      <c r="I43" t="s">
        <v>24</v>
      </c>
      <c r="J43" s="10">
        <v>3</v>
      </c>
      <c r="K43">
        <v>3</v>
      </c>
    </row>
    <row r="44" spans="1:11" ht="13.5">
      <c r="A44">
        <v>2940</v>
      </c>
      <c r="B44" s="1">
        <v>42661</v>
      </c>
      <c r="C44" s="8" t="str">
        <f t="shared" si="6"/>
        <v>2016</v>
      </c>
      <c r="D44" s="8" t="str">
        <f t="shared" si="7"/>
        <v>Oct</v>
      </c>
      <c r="F44" t="s">
        <v>37</v>
      </c>
      <c r="G44" s="5">
        <v>9591729</v>
      </c>
      <c r="H44" s="5">
        <v>486574</v>
      </c>
      <c r="I44" t="s">
        <v>24</v>
      </c>
      <c r="J44" s="10">
        <v>1</v>
      </c>
      <c r="K44">
        <v>1</v>
      </c>
    </row>
    <row r="45" spans="1:11" ht="13.5">
      <c r="A45">
        <v>2957</v>
      </c>
      <c r="B45" s="1">
        <v>42667</v>
      </c>
      <c r="C45" s="8" t="str">
        <f t="shared" si="6"/>
        <v>2016</v>
      </c>
      <c r="D45" s="8" t="str">
        <f t="shared" si="7"/>
        <v>Oct</v>
      </c>
      <c r="F45" t="s">
        <v>37</v>
      </c>
      <c r="G45" s="5">
        <v>9594151</v>
      </c>
      <c r="H45" s="5">
        <v>480008</v>
      </c>
      <c r="I45" t="s">
        <v>24</v>
      </c>
      <c r="J45" s="10">
        <v>2</v>
      </c>
      <c r="K45">
        <v>2</v>
      </c>
    </row>
    <row r="46" spans="1:11" ht="13.5">
      <c r="A46">
        <v>2960</v>
      </c>
      <c r="B46" s="1">
        <v>42667</v>
      </c>
      <c r="C46" s="8" t="str">
        <f t="shared" si="6"/>
        <v>2016</v>
      </c>
      <c r="D46" s="8" t="str">
        <f t="shared" si="7"/>
        <v>Oct</v>
      </c>
      <c r="F46" t="s">
        <v>15</v>
      </c>
      <c r="G46" s="5">
        <v>9589867</v>
      </c>
      <c r="H46" s="5">
        <v>488094</v>
      </c>
      <c r="I46" t="s">
        <v>24</v>
      </c>
      <c r="J46" s="10">
        <v>2</v>
      </c>
      <c r="K46">
        <v>2</v>
      </c>
    </row>
    <row r="47" spans="1:11" ht="13.5">
      <c r="A47">
        <v>2972</v>
      </c>
      <c r="B47" s="1">
        <v>42669</v>
      </c>
      <c r="C47" s="8" t="str">
        <f aca="true" t="shared" si="8" ref="C47:C55">TEXT(B47,"yyyy")</f>
        <v>2016</v>
      </c>
      <c r="D47" s="8" t="str">
        <f aca="true" t="shared" si="9" ref="D47:D55">TEXT(B47,"mmm")</f>
        <v>Oct</v>
      </c>
      <c r="F47" t="s">
        <v>5</v>
      </c>
      <c r="G47" s="5">
        <v>9599334</v>
      </c>
      <c r="H47" s="5">
        <v>477841</v>
      </c>
      <c r="I47" t="s">
        <v>24</v>
      </c>
      <c r="J47" s="10">
        <v>2</v>
      </c>
      <c r="K47">
        <v>2</v>
      </c>
    </row>
    <row r="48" spans="1:11" ht="13.5">
      <c r="A48">
        <v>2975</v>
      </c>
      <c r="B48" s="1">
        <v>42669</v>
      </c>
      <c r="C48" s="8" t="str">
        <f t="shared" si="8"/>
        <v>2016</v>
      </c>
      <c r="D48" s="8" t="str">
        <f t="shared" si="9"/>
        <v>Oct</v>
      </c>
      <c r="F48" t="s">
        <v>31</v>
      </c>
      <c r="G48" s="5">
        <v>9598340</v>
      </c>
      <c r="H48" s="5">
        <v>480874</v>
      </c>
      <c r="I48" t="s">
        <v>24</v>
      </c>
      <c r="J48" s="10">
        <v>5</v>
      </c>
      <c r="K48">
        <v>5</v>
      </c>
    </row>
    <row r="49" spans="1:11" ht="13.5">
      <c r="A49">
        <v>2987</v>
      </c>
      <c r="B49" s="1">
        <v>42670</v>
      </c>
      <c r="C49" s="8" t="str">
        <f t="shared" si="8"/>
        <v>2016</v>
      </c>
      <c r="D49" s="8" t="str">
        <f t="shared" si="9"/>
        <v>Oct</v>
      </c>
      <c r="F49" t="s">
        <v>31</v>
      </c>
      <c r="G49" s="5">
        <v>9597951</v>
      </c>
      <c r="H49" s="5">
        <v>478183</v>
      </c>
      <c r="I49" t="s">
        <v>24</v>
      </c>
      <c r="J49" s="10">
        <v>2</v>
      </c>
      <c r="K49">
        <v>2</v>
      </c>
    </row>
    <row r="50" spans="1:11" ht="13.5">
      <c r="A50">
        <v>3004</v>
      </c>
      <c r="B50" s="1">
        <v>42674</v>
      </c>
      <c r="C50" s="8" t="str">
        <f t="shared" si="8"/>
        <v>2016</v>
      </c>
      <c r="D50" s="8" t="str">
        <f t="shared" si="9"/>
        <v>Oct</v>
      </c>
      <c r="F50" t="s">
        <v>37</v>
      </c>
      <c r="G50" s="5">
        <v>9588561</v>
      </c>
      <c r="H50" s="5">
        <v>483624</v>
      </c>
      <c r="I50" t="s">
        <v>24</v>
      </c>
      <c r="J50" s="10">
        <v>1</v>
      </c>
      <c r="K50">
        <v>1</v>
      </c>
    </row>
    <row r="51" spans="1:11" ht="13.5">
      <c r="A51">
        <v>3011</v>
      </c>
      <c r="B51" s="1">
        <v>42675</v>
      </c>
      <c r="C51" s="8" t="str">
        <f t="shared" si="8"/>
        <v>2016</v>
      </c>
      <c r="D51" s="8" t="str">
        <f t="shared" si="9"/>
        <v>Nov</v>
      </c>
      <c r="F51" t="s">
        <v>5</v>
      </c>
      <c r="G51" s="5">
        <v>9594328</v>
      </c>
      <c r="H51" s="5">
        <v>475573</v>
      </c>
      <c r="I51" t="s">
        <v>24</v>
      </c>
      <c r="J51" s="10">
        <v>1</v>
      </c>
      <c r="K51">
        <v>1</v>
      </c>
    </row>
    <row r="52" spans="1:13" ht="13.5">
      <c r="A52">
        <v>3016</v>
      </c>
      <c r="B52" s="1">
        <v>42678</v>
      </c>
      <c r="C52" s="8" t="str">
        <f t="shared" si="8"/>
        <v>2016</v>
      </c>
      <c r="D52" s="8" t="str">
        <f t="shared" si="9"/>
        <v>Nov</v>
      </c>
      <c r="E52" s="2">
        <v>0.26805555555555555</v>
      </c>
      <c r="G52" s="5">
        <v>9599053</v>
      </c>
      <c r="H52" s="5">
        <v>478364</v>
      </c>
      <c r="I52" t="s">
        <v>24</v>
      </c>
      <c r="J52" s="10">
        <v>7</v>
      </c>
      <c r="K52">
        <v>5</v>
      </c>
      <c r="M52">
        <v>2</v>
      </c>
    </row>
    <row r="53" spans="1:11" ht="13.5">
      <c r="A53">
        <v>3017</v>
      </c>
      <c r="B53" s="1">
        <v>42678</v>
      </c>
      <c r="C53" s="8" t="str">
        <f t="shared" si="8"/>
        <v>2016</v>
      </c>
      <c r="D53" s="8" t="str">
        <f t="shared" si="9"/>
        <v>Nov</v>
      </c>
      <c r="E53" s="2">
        <v>0.27291666666666664</v>
      </c>
      <c r="G53" s="5">
        <v>9598553</v>
      </c>
      <c r="H53" s="5">
        <v>477826</v>
      </c>
      <c r="I53" t="s">
        <v>24</v>
      </c>
      <c r="J53" s="10">
        <v>2</v>
      </c>
      <c r="K53">
        <v>2</v>
      </c>
    </row>
    <row r="54" spans="1:11" ht="13.5">
      <c r="A54">
        <v>3029</v>
      </c>
      <c r="B54" s="1">
        <v>42678</v>
      </c>
      <c r="C54" s="8" t="str">
        <f t="shared" si="8"/>
        <v>2016</v>
      </c>
      <c r="D54" s="8" t="str">
        <f t="shared" si="9"/>
        <v>Nov</v>
      </c>
      <c r="E54" s="2">
        <v>0.3104166666666667</v>
      </c>
      <c r="G54" s="5">
        <v>9581909</v>
      </c>
      <c r="H54" s="5">
        <v>498419</v>
      </c>
      <c r="I54" t="s">
        <v>24</v>
      </c>
      <c r="J54" s="10">
        <v>1</v>
      </c>
      <c r="K54">
        <v>1</v>
      </c>
    </row>
    <row r="55" spans="1:11" ht="13.5">
      <c r="A55">
        <v>3030</v>
      </c>
      <c r="B55" s="1">
        <v>42678</v>
      </c>
      <c r="C55" s="8" t="str">
        <f t="shared" si="8"/>
        <v>2016</v>
      </c>
      <c r="D55" s="8" t="str">
        <f t="shared" si="9"/>
        <v>Nov</v>
      </c>
      <c r="E55" s="2">
        <v>0.3111111111111111</v>
      </c>
      <c r="G55" s="5">
        <v>9582067</v>
      </c>
      <c r="H55" s="5">
        <v>495882</v>
      </c>
      <c r="I55" t="s">
        <v>24</v>
      </c>
      <c r="J55" s="10">
        <v>5</v>
      </c>
      <c r="K55">
        <v>5</v>
      </c>
    </row>
    <row r="56" spans="1:12" ht="13.5">
      <c r="A56">
        <v>3068</v>
      </c>
      <c r="B56" s="1">
        <v>42681</v>
      </c>
      <c r="C56" s="8" t="str">
        <f aca="true" t="shared" si="10" ref="C56:C62">TEXT(B56,"yyyy")</f>
        <v>2016</v>
      </c>
      <c r="D56" s="8" t="str">
        <f aca="true" t="shared" si="11" ref="D56:D62">TEXT(B56,"mmm")</f>
        <v>Nov</v>
      </c>
      <c r="E56" s="2">
        <v>0.725</v>
      </c>
      <c r="G56" s="5">
        <v>9582841</v>
      </c>
      <c r="H56" s="5">
        <v>485367</v>
      </c>
      <c r="I56" t="s">
        <v>24</v>
      </c>
      <c r="J56" s="10">
        <v>4</v>
      </c>
      <c r="K56">
        <v>3</v>
      </c>
      <c r="L56">
        <v>1</v>
      </c>
    </row>
    <row r="57" spans="1:11" ht="13.5">
      <c r="A57">
        <v>3069</v>
      </c>
      <c r="B57" s="1">
        <v>42681</v>
      </c>
      <c r="C57" s="8" t="str">
        <f t="shared" si="10"/>
        <v>2016</v>
      </c>
      <c r="D57" s="8" t="str">
        <f t="shared" si="11"/>
        <v>Nov</v>
      </c>
      <c r="E57" s="2">
        <v>0.7270833333333333</v>
      </c>
      <c r="G57" s="5">
        <v>9581081</v>
      </c>
      <c r="H57" s="5">
        <v>487253</v>
      </c>
      <c r="I57" t="s">
        <v>24</v>
      </c>
      <c r="J57" s="10">
        <v>2</v>
      </c>
      <c r="K57">
        <v>2</v>
      </c>
    </row>
    <row r="58" spans="1:11" ht="13.5">
      <c r="A58">
        <v>3070</v>
      </c>
      <c r="B58" s="1">
        <v>42681</v>
      </c>
      <c r="C58" s="8" t="str">
        <f t="shared" si="10"/>
        <v>2016</v>
      </c>
      <c r="D58" s="8" t="str">
        <f t="shared" si="11"/>
        <v>Nov</v>
      </c>
      <c r="E58" s="2">
        <v>0.7277777777777777</v>
      </c>
      <c r="G58" s="5">
        <v>9581643</v>
      </c>
      <c r="H58" s="5">
        <v>487415</v>
      </c>
      <c r="I58" t="s">
        <v>24</v>
      </c>
      <c r="J58" s="10">
        <v>5</v>
      </c>
      <c r="K58">
        <v>5</v>
      </c>
    </row>
    <row r="59" spans="1:11" ht="13.5">
      <c r="A59">
        <v>3073</v>
      </c>
      <c r="B59" s="1">
        <v>42681</v>
      </c>
      <c r="C59" s="8" t="str">
        <f t="shared" si="10"/>
        <v>2016</v>
      </c>
      <c r="D59" s="8" t="str">
        <f t="shared" si="11"/>
        <v>Nov</v>
      </c>
      <c r="E59" s="2">
        <v>0.7312500000000001</v>
      </c>
      <c r="G59" s="5">
        <v>9579775</v>
      </c>
      <c r="H59" s="5">
        <v>489055</v>
      </c>
      <c r="I59" t="s">
        <v>24</v>
      </c>
      <c r="J59" s="10">
        <v>6</v>
      </c>
      <c r="K59">
        <v>6</v>
      </c>
    </row>
    <row r="60" spans="1:11" ht="13.5">
      <c r="A60">
        <v>3092</v>
      </c>
      <c r="B60" s="1">
        <v>42684</v>
      </c>
      <c r="C60" s="8" t="str">
        <f t="shared" si="10"/>
        <v>2016</v>
      </c>
      <c r="D60" s="8" t="str">
        <f t="shared" si="11"/>
        <v>Nov</v>
      </c>
      <c r="G60" s="5">
        <v>9595496</v>
      </c>
      <c r="H60" s="5">
        <v>484013</v>
      </c>
      <c r="I60" t="s">
        <v>24</v>
      </c>
      <c r="J60" s="10">
        <v>5</v>
      </c>
      <c r="K60">
        <v>5</v>
      </c>
    </row>
    <row r="61" spans="1:11" ht="13.5">
      <c r="A61">
        <v>3095</v>
      </c>
      <c r="B61" s="1">
        <v>42686</v>
      </c>
      <c r="C61" s="8" t="str">
        <f t="shared" si="10"/>
        <v>2016</v>
      </c>
      <c r="D61" s="8" t="str">
        <f t="shared" si="11"/>
        <v>Nov</v>
      </c>
      <c r="F61" t="s">
        <v>15</v>
      </c>
      <c r="G61" s="5">
        <v>9585142</v>
      </c>
      <c r="H61" s="5">
        <v>487180</v>
      </c>
      <c r="I61" t="s">
        <v>24</v>
      </c>
      <c r="J61" s="10">
        <v>1</v>
      </c>
      <c r="K61">
        <v>1</v>
      </c>
    </row>
    <row r="62" spans="1:11" ht="13.5">
      <c r="A62">
        <v>3096</v>
      </c>
      <c r="B62" s="1">
        <v>42686</v>
      </c>
      <c r="C62" s="8" t="str">
        <f t="shared" si="10"/>
        <v>2016</v>
      </c>
      <c r="D62" s="8" t="str">
        <f t="shared" si="11"/>
        <v>Nov</v>
      </c>
      <c r="G62" s="5">
        <v>9584285</v>
      </c>
      <c r="H62" s="5">
        <v>489522</v>
      </c>
      <c r="I62" t="s">
        <v>24</v>
      </c>
      <c r="J62" s="10">
        <v>1</v>
      </c>
      <c r="K62">
        <v>1</v>
      </c>
    </row>
    <row r="63" spans="1:11" ht="13.5">
      <c r="A63">
        <v>3099</v>
      </c>
      <c r="B63" s="1">
        <v>42686</v>
      </c>
      <c r="C63" s="8" t="str">
        <f>TEXT(B63,"yyyy")</f>
        <v>2016</v>
      </c>
      <c r="D63" s="8" t="str">
        <f>TEXT(B63,"mmm")</f>
        <v>Nov</v>
      </c>
      <c r="G63" s="5">
        <v>9587408</v>
      </c>
      <c r="H63" s="5">
        <v>492932</v>
      </c>
      <c r="I63" t="s">
        <v>24</v>
      </c>
      <c r="J63" s="10">
        <v>1</v>
      </c>
      <c r="K63">
        <v>1</v>
      </c>
    </row>
    <row r="64" spans="1:11" ht="13.5">
      <c r="A64">
        <v>3127</v>
      </c>
      <c r="B64" s="1">
        <v>42693</v>
      </c>
      <c r="C64" s="8" t="str">
        <f>TEXT(B64,"yyyy")</f>
        <v>2016</v>
      </c>
      <c r="D64" s="8" t="str">
        <f>TEXT(B64,"mmm")</f>
        <v>Nov</v>
      </c>
      <c r="G64" s="5">
        <v>9588340</v>
      </c>
      <c r="H64" s="5">
        <v>486358</v>
      </c>
      <c r="I64" t="s">
        <v>24</v>
      </c>
      <c r="J64" s="10">
        <v>4</v>
      </c>
      <c r="K64">
        <v>4</v>
      </c>
    </row>
    <row r="65" spans="1:11" ht="13.5">
      <c r="A65">
        <v>3130</v>
      </c>
      <c r="B65" s="1">
        <v>42693</v>
      </c>
      <c r="C65" s="8" t="str">
        <f>TEXT(B65,"yyyy")</f>
        <v>2016</v>
      </c>
      <c r="D65" s="8" t="str">
        <f>TEXT(B65,"mmm")</f>
        <v>Nov</v>
      </c>
      <c r="G65" s="5">
        <v>9593536</v>
      </c>
      <c r="H65" s="5">
        <v>490166</v>
      </c>
      <c r="I65" t="s">
        <v>24</v>
      </c>
      <c r="J65" s="10">
        <v>1</v>
      </c>
      <c r="K65">
        <v>1</v>
      </c>
    </row>
    <row r="66" spans="1:11" ht="13.5">
      <c r="A66">
        <v>3142</v>
      </c>
      <c r="B66" s="1">
        <v>42697</v>
      </c>
      <c r="C66" s="8" t="str">
        <f>TEXT(B66,"yyyy")</f>
        <v>2016</v>
      </c>
      <c r="D66" s="8" t="str">
        <f>TEXT(B66,"mmm")</f>
        <v>Nov</v>
      </c>
      <c r="E66" s="2">
        <v>0.37013888888888885</v>
      </c>
      <c r="F66" t="s">
        <v>5</v>
      </c>
      <c r="G66" s="5">
        <v>9591047</v>
      </c>
      <c r="H66" s="5">
        <v>475947</v>
      </c>
      <c r="I66" t="s">
        <v>24</v>
      </c>
      <c r="J66" s="10">
        <v>1</v>
      </c>
      <c r="K66">
        <v>1</v>
      </c>
    </row>
    <row r="67" spans="1:11" ht="13.5">
      <c r="A67">
        <v>3146</v>
      </c>
      <c r="B67" s="1">
        <v>42697</v>
      </c>
      <c r="C67" s="8" t="str">
        <f>TEXT(B67,"yyyy")</f>
        <v>2016</v>
      </c>
      <c r="D67" s="8" t="str">
        <f>TEXT(B67,"mmm")</f>
        <v>Nov</v>
      </c>
      <c r="E67" s="2">
        <v>0.4375</v>
      </c>
      <c r="F67" t="s">
        <v>15</v>
      </c>
      <c r="G67" s="5">
        <v>9586205</v>
      </c>
      <c r="H67" s="5">
        <v>486899</v>
      </c>
      <c r="I67" t="s">
        <v>24</v>
      </c>
      <c r="J67" s="10">
        <v>2</v>
      </c>
      <c r="K67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I10" sqref="I10"/>
    </sheetView>
  </sheetViews>
  <sheetFormatPr defaultColWidth="8.8515625" defaultRowHeight="15"/>
  <cols>
    <col min="1" max="1" width="10.421875" style="0" bestFit="1" customWidth="1"/>
    <col min="2" max="2" width="9.28125" style="0" bestFit="1" customWidth="1"/>
    <col min="3" max="3" width="8.421875" style="0" bestFit="1" customWidth="1"/>
    <col min="4" max="4" width="5.421875" style="0" bestFit="1" customWidth="1"/>
    <col min="5" max="5" width="10.8515625" style="13" bestFit="1" customWidth="1"/>
    <col min="6" max="6" width="11.00390625" style="13" bestFit="1" customWidth="1"/>
    <col min="7" max="7" width="12.28125" style="0" bestFit="1" customWidth="1"/>
  </cols>
  <sheetData>
    <row r="1" spans="1:7" s="3" customFormat="1" ht="13.5">
      <c r="A1" s="3" t="s">
        <v>0</v>
      </c>
      <c r="B1" s="3" t="s">
        <v>49</v>
      </c>
      <c r="C1" s="3" t="s">
        <v>54</v>
      </c>
      <c r="E1" s="14" t="s">
        <v>51</v>
      </c>
      <c r="F1" s="14" t="s">
        <v>53</v>
      </c>
      <c r="G1" s="3" t="s">
        <v>52</v>
      </c>
    </row>
    <row r="2" spans="1:7" ht="13.5">
      <c r="A2" s="11">
        <v>42584</v>
      </c>
      <c r="B2" s="12">
        <v>0.309375</v>
      </c>
      <c r="C2" s="12">
        <v>0.6703703703703704</v>
      </c>
      <c r="D2" s="12"/>
      <c r="E2" s="13">
        <v>344</v>
      </c>
      <c r="F2" s="13">
        <v>2056</v>
      </c>
      <c r="G2">
        <v>21</v>
      </c>
    </row>
    <row r="3" spans="1:7" ht="13.5">
      <c r="A3" s="11">
        <v>42585</v>
      </c>
      <c r="B3" s="12">
        <v>0.30238425925925927</v>
      </c>
      <c r="C3" s="12">
        <v>0.6977777777777777</v>
      </c>
      <c r="D3" s="12"/>
      <c r="E3" s="13">
        <v>345</v>
      </c>
      <c r="F3" s="13">
        <v>505</v>
      </c>
      <c r="G3">
        <v>21</v>
      </c>
    </row>
    <row r="4" spans="1:7" ht="13.5">
      <c r="A4" s="11">
        <v>42586</v>
      </c>
      <c r="B4" s="12">
        <v>0.0005902777777777778</v>
      </c>
      <c r="C4" s="12">
        <v>0.4478935185185185</v>
      </c>
      <c r="D4" s="12"/>
      <c r="E4" s="13">
        <v>231</v>
      </c>
      <c r="F4" s="13">
        <v>417</v>
      </c>
      <c r="G4">
        <v>21</v>
      </c>
    </row>
    <row r="5" spans="1:7" ht="13.5">
      <c r="A5" s="11">
        <v>42590</v>
      </c>
      <c r="B5" s="12">
        <v>0.31484953703703705</v>
      </c>
      <c r="C5" s="12">
        <v>0.685324074074074</v>
      </c>
      <c r="D5" s="12"/>
      <c r="E5" s="13">
        <v>355</v>
      </c>
      <c r="F5" s="13">
        <v>1438</v>
      </c>
      <c r="G5">
        <v>22</v>
      </c>
    </row>
    <row r="6" spans="1:7" ht="13.5">
      <c r="A6" s="11">
        <v>42592</v>
      </c>
      <c r="B6" s="12">
        <v>0.2991319444444444</v>
      </c>
      <c r="C6" s="12">
        <v>0.47291666666666665</v>
      </c>
      <c r="D6" s="12"/>
      <c r="E6" s="13">
        <v>364</v>
      </c>
      <c r="F6" s="13">
        <v>1274</v>
      </c>
      <c r="G6">
        <v>32</v>
      </c>
    </row>
    <row r="7" spans="1:7" ht="13.5">
      <c r="A7" s="11">
        <v>42593</v>
      </c>
      <c r="B7" s="12">
        <v>0.2869212962962963</v>
      </c>
      <c r="C7" s="12">
        <v>0.21151620370370372</v>
      </c>
      <c r="D7" s="12"/>
      <c r="E7" s="13">
        <v>167</v>
      </c>
      <c r="F7" s="13">
        <v>244</v>
      </c>
      <c r="G7">
        <v>33</v>
      </c>
    </row>
    <row r="8" spans="1:7" ht="13.5">
      <c r="A8" s="11">
        <v>42598</v>
      </c>
      <c r="B8" s="12">
        <v>0.4785185185185185</v>
      </c>
      <c r="C8" s="12">
        <v>0.5215046296296296</v>
      </c>
      <c r="D8" s="12"/>
      <c r="E8" s="13">
        <v>179</v>
      </c>
      <c r="F8" s="13">
        <v>161</v>
      </c>
      <c r="G8">
        <v>14</v>
      </c>
    </row>
    <row r="9" spans="1:7" ht="13.5">
      <c r="A9" s="11">
        <v>42599</v>
      </c>
      <c r="B9" s="12">
        <v>0.0006018518518518519</v>
      </c>
      <c r="C9" s="12">
        <v>0.7827546296296296</v>
      </c>
      <c r="D9" s="12"/>
      <c r="E9" s="13">
        <v>254</v>
      </c>
      <c r="F9" s="13">
        <v>324</v>
      </c>
      <c r="G9">
        <v>14</v>
      </c>
    </row>
    <row r="10" spans="1:7" ht="13.5">
      <c r="A10" s="11">
        <v>42600</v>
      </c>
      <c r="B10" s="12">
        <v>0.3142013888888889</v>
      </c>
      <c r="C10" s="12">
        <v>0.2853819444444445</v>
      </c>
      <c r="D10" s="12"/>
      <c r="E10" s="13">
        <v>225</v>
      </c>
      <c r="F10" s="13">
        <v>1758</v>
      </c>
      <c r="G10">
        <v>33</v>
      </c>
    </row>
    <row r="11" spans="1:7" ht="13.5">
      <c r="A11" s="11">
        <v>42601</v>
      </c>
      <c r="B11" s="12">
        <v>0.31599537037037034</v>
      </c>
      <c r="C11" s="12">
        <v>0.6840740740740742</v>
      </c>
      <c r="D11" s="12"/>
      <c r="E11" s="13">
        <v>355</v>
      </c>
      <c r="F11" s="13">
        <v>322</v>
      </c>
      <c r="G11">
        <v>22</v>
      </c>
    </row>
    <row r="12" spans="1:7" ht="13.5">
      <c r="A12" s="11">
        <v>42602</v>
      </c>
      <c r="B12" s="12">
        <v>0.0004050925925925926</v>
      </c>
      <c r="C12" s="12">
        <v>0.555324074074074</v>
      </c>
      <c r="D12" s="12"/>
      <c r="E12" s="13">
        <v>242</v>
      </c>
      <c r="F12" s="13">
        <v>790</v>
      </c>
      <c r="G12">
        <v>18</v>
      </c>
    </row>
    <row r="13" spans="1:7" ht="13.5">
      <c r="A13" s="11">
        <v>42604</v>
      </c>
      <c r="B13" s="12">
        <v>0.7103356481481482</v>
      </c>
      <c r="C13" s="12">
        <v>0.1913425925925926</v>
      </c>
      <c r="D13" s="12"/>
      <c r="E13" s="13">
        <v>132</v>
      </c>
      <c r="F13" s="13">
        <v>327</v>
      </c>
      <c r="G13">
        <v>29</v>
      </c>
    </row>
    <row r="14" spans="1:7" ht="13.5">
      <c r="A14" s="11">
        <v>42605</v>
      </c>
      <c r="B14" s="12">
        <v>0.3028125</v>
      </c>
      <c r="C14" s="12">
        <v>0.47685185185185186</v>
      </c>
      <c r="D14" s="12"/>
      <c r="E14" s="13">
        <v>390</v>
      </c>
      <c r="F14" s="13">
        <v>141</v>
      </c>
      <c r="G14">
        <v>34</v>
      </c>
    </row>
    <row r="15" spans="1:7" ht="13.5">
      <c r="A15" s="11">
        <v>42606</v>
      </c>
      <c r="B15" s="12">
        <v>0.30561342592592594</v>
      </c>
      <c r="C15" s="12">
        <v>0.6943981481481482</v>
      </c>
      <c r="D15" s="12"/>
      <c r="E15" s="13">
        <v>357</v>
      </c>
      <c r="F15" s="13">
        <v>1304</v>
      </c>
      <c r="G15">
        <v>21</v>
      </c>
    </row>
    <row r="16" spans="1:7" ht="13.5">
      <c r="A16" s="11">
        <v>42607</v>
      </c>
      <c r="B16" s="12">
        <v>0.00047453703703703704</v>
      </c>
      <c r="C16" s="12">
        <v>0.7757523148148149</v>
      </c>
      <c r="D16" s="12"/>
      <c r="E16" s="13">
        <v>301</v>
      </c>
      <c r="F16" s="13">
        <v>1546</v>
      </c>
      <c r="G16">
        <v>16</v>
      </c>
    </row>
    <row r="17" spans="1:7" ht="13.5">
      <c r="A17" s="11">
        <v>42608</v>
      </c>
      <c r="B17" s="12">
        <v>0.011655092592592594</v>
      </c>
      <c r="C17" s="12">
        <v>0.7435069444444444</v>
      </c>
      <c r="D17" s="12"/>
      <c r="E17" s="13">
        <v>321</v>
      </c>
      <c r="F17" s="13">
        <v>178</v>
      </c>
      <c r="G17">
        <v>18</v>
      </c>
    </row>
    <row r="18" spans="1:7" ht="13.5">
      <c r="A18" s="11">
        <v>42609</v>
      </c>
      <c r="B18" s="12">
        <v>0.31351851851851853</v>
      </c>
      <c r="C18" s="12">
        <v>0.45913194444444444</v>
      </c>
      <c r="D18" s="12"/>
      <c r="E18" s="13">
        <v>337</v>
      </c>
      <c r="F18" s="13">
        <v>18.9</v>
      </c>
      <c r="G18">
        <v>31</v>
      </c>
    </row>
    <row r="19" spans="1:7" ht="13.5">
      <c r="A19" s="11">
        <v>42611</v>
      </c>
      <c r="B19" s="12">
        <v>0.3090625</v>
      </c>
      <c r="C19" s="12">
        <v>0.40119212962962963</v>
      </c>
      <c r="D19" s="12"/>
      <c r="E19" s="13">
        <v>242</v>
      </c>
      <c r="F19" s="13">
        <v>34.3</v>
      </c>
      <c r="G19">
        <v>25</v>
      </c>
    </row>
    <row r="20" spans="1:7" ht="13.5">
      <c r="A20" s="11">
        <v>42612</v>
      </c>
      <c r="B20" s="12">
        <v>0.30060185185185184</v>
      </c>
      <c r="C20" s="12">
        <v>0.466886574074074</v>
      </c>
      <c r="D20" s="12"/>
      <c r="E20" s="13">
        <v>551</v>
      </c>
      <c r="F20" s="13">
        <v>1387</v>
      </c>
      <c r="G20">
        <v>49</v>
      </c>
    </row>
    <row r="21" spans="1:7" ht="13.5">
      <c r="A21" s="11">
        <v>42613</v>
      </c>
      <c r="B21" s="12">
        <v>0.30559027777777775</v>
      </c>
      <c r="C21" s="12">
        <v>0.4536458333333333</v>
      </c>
      <c r="D21" s="12"/>
      <c r="E21" s="13">
        <v>321</v>
      </c>
      <c r="F21" s="13">
        <v>289</v>
      </c>
      <c r="G21">
        <v>29</v>
      </c>
    </row>
    <row r="22" spans="1:7" ht="13.5">
      <c r="A22" s="11">
        <v>42614</v>
      </c>
      <c r="B22" s="12">
        <v>0.3067824074074074</v>
      </c>
      <c r="C22" s="12">
        <v>0.4600578703703704</v>
      </c>
      <c r="D22" s="12"/>
      <c r="E22" s="13">
        <v>305</v>
      </c>
      <c r="F22" s="13">
        <v>1638</v>
      </c>
      <c r="G22">
        <v>28</v>
      </c>
    </row>
    <row r="23" spans="1:7" ht="13.5">
      <c r="A23" s="11">
        <v>42615</v>
      </c>
      <c r="B23" s="12">
        <v>0.26305555555555554</v>
      </c>
      <c r="C23" s="12">
        <v>0.5034606481481482</v>
      </c>
      <c r="D23" s="12"/>
      <c r="E23" s="13">
        <v>400</v>
      </c>
      <c r="F23" s="13">
        <v>338</v>
      </c>
      <c r="G23">
        <v>33</v>
      </c>
    </row>
    <row r="24" spans="1:7" ht="13.5">
      <c r="A24" s="11">
        <v>42616</v>
      </c>
      <c r="B24" s="12">
        <v>0.26233796296296297</v>
      </c>
      <c r="C24" s="12">
        <v>0.4982523148148148</v>
      </c>
      <c r="D24" s="12"/>
      <c r="E24" s="13">
        <v>770</v>
      </c>
      <c r="F24" s="13">
        <v>399</v>
      </c>
      <c r="G24">
        <v>64</v>
      </c>
    </row>
    <row r="25" spans="1:7" ht="13.5">
      <c r="A25" s="11">
        <v>42617</v>
      </c>
      <c r="B25" s="12">
        <v>0.3254398148148148</v>
      </c>
      <c r="C25" s="12">
        <v>0.44438657407407406</v>
      </c>
      <c r="D25" s="12"/>
      <c r="E25" s="13">
        <v>387</v>
      </c>
      <c r="F25" s="13">
        <v>128</v>
      </c>
      <c r="G25">
        <v>36</v>
      </c>
    </row>
    <row r="26" spans="1:7" ht="13.5">
      <c r="A26" s="11">
        <v>42618</v>
      </c>
      <c r="B26" s="12">
        <v>0.3034722222222222</v>
      </c>
      <c r="C26" s="12">
        <v>0.6967592592592592</v>
      </c>
      <c r="D26" s="12"/>
      <c r="E26" s="13">
        <v>868</v>
      </c>
      <c r="F26" s="13">
        <v>7.4</v>
      </c>
      <c r="G26">
        <v>52</v>
      </c>
    </row>
    <row r="27" spans="1:7" ht="13.5">
      <c r="A27" s="11">
        <v>42619</v>
      </c>
      <c r="B27" s="12">
        <v>0.0007060185185185185</v>
      </c>
      <c r="C27" s="12">
        <v>0.7668981481481482</v>
      </c>
      <c r="D27" s="12"/>
      <c r="E27" s="13">
        <v>361</v>
      </c>
      <c r="F27" s="13">
        <v>70.5</v>
      </c>
      <c r="G27">
        <v>20</v>
      </c>
    </row>
    <row r="28" spans="1:7" ht="13.5">
      <c r="A28" s="11">
        <v>42620</v>
      </c>
      <c r="B28" s="12">
        <v>0.3125115740740741</v>
      </c>
      <c r="C28" s="12">
        <v>0.45607638888888885</v>
      </c>
      <c r="D28" s="12"/>
      <c r="E28" s="13">
        <v>315</v>
      </c>
      <c r="F28" s="13">
        <v>736</v>
      </c>
      <c r="G28">
        <v>29</v>
      </c>
    </row>
    <row r="29" spans="1:7" ht="13.5">
      <c r="A29" s="11">
        <v>42621</v>
      </c>
      <c r="B29" s="12">
        <v>0.6148148148148148</v>
      </c>
      <c r="C29" s="12">
        <v>0.15332175925925925</v>
      </c>
      <c r="D29" s="12"/>
      <c r="E29" s="13">
        <v>138</v>
      </c>
      <c r="F29" s="13">
        <v>433</v>
      </c>
      <c r="G29">
        <v>38</v>
      </c>
    </row>
    <row r="30" spans="1:7" ht="13.5">
      <c r="A30" s="11">
        <v>42622</v>
      </c>
      <c r="B30" s="12">
        <v>0.31377314814814816</v>
      </c>
      <c r="C30" s="12">
        <v>0.3538773148148148</v>
      </c>
      <c r="D30" s="12"/>
      <c r="E30" s="13">
        <v>404</v>
      </c>
      <c r="F30" s="13">
        <v>69.1</v>
      </c>
      <c r="G30">
        <v>48</v>
      </c>
    </row>
    <row r="31" spans="1:7" ht="13.5">
      <c r="A31" s="11">
        <v>42623</v>
      </c>
      <c r="B31" s="12">
        <v>0.3941666666666667</v>
      </c>
      <c r="C31" s="12">
        <v>0.10091435185185187</v>
      </c>
      <c r="D31" s="12"/>
      <c r="E31" s="13">
        <v>189</v>
      </c>
      <c r="F31" s="13">
        <v>579</v>
      </c>
      <c r="G31">
        <v>78</v>
      </c>
    </row>
    <row r="32" spans="1:7" ht="13.5">
      <c r="A32" s="11">
        <v>42625</v>
      </c>
      <c r="B32" s="12">
        <v>0.4065509259259259</v>
      </c>
      <c r="C32" s="12">
        <v>0.03543981481481481</v>
      </c>
      <c r="D32" s="12"/>
      <c r="E32" s="13">
        <v>81.1</v>
      </c>
      <c r="F32" s="13">
        <v>141</v>
      </c>
      <c r="G32">
        <v>95</v>
      </c>
    </row>
    <row r="33" spans="1:7" ht="13.5">
      <c r="A33" s="11">
        <v>42626</v>
      </c>
      <c r="B33" s="12">
        <v>0.30289351851851853</v>
      </c>
      <c r="C33" s="12">
        <v>0.09984953703703703</v>
      </c>
      <c r="D33" s="12"/>
      <c r="E33" s="13">
        <v>193</v>
      </c>
      <c r="F33" s="13">
        <v>756</v>
      </c>
      <c r="G33">
        <v>80</v>
      </c>
    </row>
    <row r="34" spans="1:7" ht="13.5">
      <c r="A34" s="11">
        <v>42627</v>
      </c>
      <c r="B34" s="12">
        <v>0.4161111111111111</v>
      </c>
      <c r="C34" s="12">
        <v>0.48314814814814816</v>
      </c>
      <c r="D34" s="12"/>
      <c r="E34" s="13">
        <v>120</v>
      </c>
      <c r="F34" s="13">
        <v>75.2</v>
      </c>
      <c r="G34">
        <v>10</v>
      </c>
    </row>
    <row r="35" spans="1:7" ht="13.5">
      <c r="A35" s="11">
        <v>42628</v>
      </c>
      <c r="B35" s="12">
        <v>0.27891203703703704</v>
      </c>
      <c r="C35" s="12">
        <v>0.537349537037037</v>
      </c>
      <c r="D35" s="12"/>
      <c r="E35" s="13">
        <v>509</v>
      </c>
      <c r="F35" s="13">
        <v>383</v>
      </c>
      <c r="G35">
        <v>40</v>
      </c>
    </row>
    <row r="36" spans="1:7" ht="13.5">
      <c r="A36" s="11">
        <v>42629</v>
      </c>
      <c r="B36" s="12">
        <v>0.3720023148148148</v>
      </c>
      <c r="C36" s="12">
        <v>0.4601967592592593</v>
      </c>
      <c r="D36" s="12"/>
      <c r="E36" s="13">
        <v>149</v>
      </c>
      <c r="F36" s="13">
        <v>47.5</v>
      </c>
      <c r="G36">
        <v>14</v>
      </c>
    </row>
    <row r="37" spans="1:7" ht="13.5">
      <c r="A37" s="11">
        <v>42631</v>
      </c>
      <c r="B37" s="12">
        <v>0.31363425925925925</v>
      </c>
      <c r="C37" s="12">
        <v>0.11112268518518519</v>
      </c>
      <c r="D37" s="12"/>
      <c r="E37" s="13">
        <v>244</v>
      </c>
      <c r="F37" s="13">
        <v>1357</v>
      </c>
      <c r="G37">
        <v>92</v>
      </c>
    </row>
    <row r="38" spans="1:7" ht="13.5">
      <c r="A38" s="11">
        <v>42632</v>
      </c>
      <c r="B38" s="12">
        <v>0.3103356481481481</v>
      </c>
      <c r="C38" s="12">
        <v>0.6571527777777778</v>
      </c>
      <c r="D38" s="12"/>
      <c r="E38" s="13">
        <v>207</v>
      </c>
      <c r="F38" s="13">
        <v>316</v>
      </c>
      <c r="G38">
        <v>13</v>
      </c>
    </row>
    <row r="39" spans="1:7" ht="13.5">
      <c r="A39" s="11">
        <v>42633</v>
      </c>
      <c r="B39" s="12">
        <v>0.3040625</v>
      </c>
      <c r="C39" s="12">
        <v>0.4578356481481482</v>
      </c>
      <c r="D39" s="12"/>
      <c r="E39" s="13">
        <v>362</v>
      </c>
      <c r="F39" s="13">
        <v>1925</v>
      </c>
      <c r="G39">
        <v>33</v>
      </c>
    </row>
    <row r="40" spans="1:7" ht="13.5">
      <c r="A40" s="11">
        <v>42634</v>
      </c>
      <c r="B40" s="12">
        <v>0.30593750000000003</v>
      </c>
      <c r="C40" s="12">
        <v>0.17751157407407406</v>
      </c>
      <c r="D40" s="12"/>
      <c r="E40" s="13">
        <v>158</v>
      </c>
      <c r="F40" s="13">
        <v>172</v>
      </c>
      <c r="G40">
        <v>37</v>
      </c>
    </row>
    <row r="41" spans="1:7" ht="13.5">
      <c r="A41" s="11">
        <v>42644</v>
      </c>
      <c r="B41" s="12">
        <v>0.31136574074074075</v>
      </c>
      <c r="C41" s="12">
        <v>0.4477546296296296</v>
      </c>
      <c r="D41" s="12"/>
      <c r="E41" s="13">
        <v>377</v>
      </c>
      <c r="F41" s="13">
        <v>111</v>
      </c>
      <c r="G41">
        <v>35</v>
      </c>
    </row>
    <row r="42" spans="1:7" ht="13.5">
      <c r="A42" s="11">
        <v>42645</v>
      </c>
      <c r="B42" s="12">
        <v>0.3285300925925926</v>
      </c>
      <c r="C42" s="12">
        <v>0.16261574074074073</v>
      </c>
      <c r="D42" s="12"/>
      <c r="E42" s="13">
        <v>225</v>
      </c>
      <c r="F42" s="13">
        <v>688</v>
      </c>
      <c r="G42">
        <v>58</v>
      </c>
    </row>
    <row r="43" spans="1:7" ht="13.5">
      <c r="A43" s="11">
        <v>42646</v>
      </c>
      <c r="B43" s="12">
        <v>0.32678240740740744</v>
      </c>
      <c r="C43" s="12">
        <v>0.44782407407407404</v>
      </c>
      <c r="D43" s="12"/>
      <c r="E43" s="13">
        <v>338</v>
      </c>
      <c r="F43" s="13">
        <v>523</v>
      </c>
      <c r="G43">
        <v>31</v>
      </c>
    </row>
    <row r="44" spans="1:7" ht="13.5">
      <c r="A44" s="11">
        <v>42647</v>
      </c>
      <c r="B44" s="12">
        <v>0.39871527777777777</v>
      </c>
      <c r="C44" s="12">
        <v>0.3607060185185185</v>
      </c>
      <c r="D44" s="12"/>
      <c r="E44" s="13">
        <v>194</v>
      </c>
      <c r="F44" s="13">
        <v>246</v>
      </c>
      <c r="G44">
        <v>22</v>
      </c>
    </row>
    <row r="45" spans="1:7" ht="13.5">
      <c r="A45" s="11">
        <v>42648</v>
      </c>
      <c r="B45" s="12">
        <v>0.3062037037037037</v>
      </c>
      <c r="C45" s="12">
        <v>0.45842592592592596</v>
      </c>
      <c r="D45" s="12"/>
      <c r="E45" s="13">
        <v>356</v>
      </c>
      <c r="F45" s="13">
        <v>95.4</v>
      </c>
      <c r="G45">
        <v>32</v>
      </c>
    </row>
    <row r="46" spans="1:7" ht="13.5">
      <c r="A46" s="11">
        <v>42649</v>
      </c>
      <c r="B46" s="12">
        <v>0.311400462962963</v>
      </c>
      <c r="C46" s="12">
        <v>0.4603703703703704</v>
      </c>
      <c r="D46" s="12"/>
      <c r="E46" s="13">
        <v>364</v>
      </c>
      <c r="F46" s="13">
        <v>649</v>
      </c>
      <c r="G46">
        <v>33</v>
      </c>
    </row>
    <row r="47" spans="1:7" ht="13.5">
      <c r="A47" s="11">
        <v>42650</v>
      </c>
      <c r="B47" s="12">
        <v>0.7365972222222222</v>
      </c>
      <c r="C47" s="12">
        <v>0.26368055555555553</v>
      </c>
      <c r="D47" s="12"/>
      <c r="E47" s="13">
        <v>20.7</v>
      </c>
      <c r="F47" s="13">
        <v>4.9</v>
      </c>
      <c r="G47">
        <v>3</v>
      </c>
    </row>
    <row r="48" spans="1:7" ht="13.5">
      <c r="A48" s="11">
        <v>42651</v>
      </c>
      <c r="B48" s="12">
        <v>0.0006481481481481481</v>
      </c>
      <c r="C48" s="12">
        <v>0.3558912037037037</v>
      </c>
      <c r="D48" s="12"/>
      <c r="E48" s="13">
        <v>93.4</v>
      </c>
      <c r="F48" s="13">
        <v>582</v>
      </c>
      <c r="G48">
        <v>11</v>
      </c>
    </row>
    <row r="49" spans="1:7" ht="13.5">
      <c r="A49" s="11">
        <v>42652</v>
      </c>
      <c r="B49" s="12">
        <v>0.4153703703703704</v>
      </c>
      <c r="C49" s="12">
        <v>0.052662037037037035</v>
      </c>
      <c r="D49" s="12"/>
      <c r="E49" s="13">
        <v>123</v>
      </c>
      <c r="F49" s="13">
        <v>707</v>
      </c>
      <c r="G49">
        <v>97</v>
      </c>
    </row>
    <row r="50" spans="1:7" ht="13.5">
      <c r="A50" s="11">
        <v>42653</v>
      </c>
      <c r="B50" s="12">
        <v>0.3254282407407407</v>
      </c>
      <c r="C50" s="12">
        <v>0.6746064814814815</v>
      </c>
      <c r="D50" s="12"/>
      <c r="E50" s="13">
        <v>353</v>
      </c>
      <c r="F50" s="13">
        <v>658</v>
      </c>
      <c r="G50">
        <v>22</v>
      </c>
    </row>
    <row r="51" spans="1:7" ht="13.5">
      <c r="A51" s="11">
        <v>42654</v>
      </c>
      <c r="B51" s="12">
        <v>0.0005439814814814814</v>
      </c>
      <c r="C51" s="12">
        <v>0.761400462962963</v>
      </c>
      <c r="D51" s="12"/>
      <c r="E51" s="13">
        <v>326</v>
      </c>
      <c r="F51" s="13">
        <v>88.3</v>
      </c>
      <c r="G51">
        <v>18</v>
      </c>
    </row>
    <row r="52" spans="1:7" ht="13.5">
      <c r="A52" s="11">
        <v>42655</v>
      </c>
      <c r="B52" s="12">
        <v>0.3064236111111111</v>
      </c>
      <c r="C52" s="12">
        <v>0.20799768518518516</v>
      </c>
      <c r="D52" s="12"/>
      <c r="E52" s="13">
        <v>197</v>
      </c>
      <c r="F52" s="13">
        <v>1148</v>
      </c>
      <c r="G52">
        <v>40</v>
      </c>
    </row>
    <row r="53" spans="1:7" ht="13.5">
      <c r="A53" s="11">
        <v>42656</v>
      </c>
      <c r="B53" s="12">
        <v>0.6970486111111112</v>
      </c>
      <c r="C53" s="12">
        <v>0.06375</v>
      </c>
      <c r="D53" s="12"/>
      <c r="E53" s="13">
        <v>150</v>
      </c>
      <c r="F53" s="13">
        <v>43.6</v>
      </c>
      <c r="G53">
        <v>98</v>
      </c>
    </row>
    <row r="54" spans="1:7" ht="13.5">
      <c r="A54" s="11">
        <v>42657</v>
      </c>
      <c r="B54" s="12">
        <v>0.33725694444444443</v>
      </c>
      <c r="C54" s="12">
        <v>0.14805555555555555</v>
      </c>
      <c r="D54" s="12"/>
      <c r="E54" s="13">
        <v>230</v>
      </c>
      <c r="F54" s="13">
        <v>825</v>
      </c>
      <c r="G54">
        <v>65</v>
      </c>
    </row>
    <row r="55" spans="1:7" ht="13.5">
      <c r="A55" s="11">
        <v>42660</v>
      </c>
      <c r="B55" s="12">
        <v>0.6960532407407407</v>
      </c>
      <c r="C55" s="12">
        <v>0.06516203703703703</v>
      </c>
      <c r="D55" s="12"/>
      <c r="E55" s="13">
        <v>157</v>
      </c>
      <c r="F55" s="13">
        <v>22</v>
      </c>
      <c r="G55">
        <v>100</v>
      </c>
    </row>
    <row r="56" spans="1:7" ht="13.5">
      <c r="A56" s="11">
        <v>42661</v>
      </c>
      <c r="B56" s="12">
        <v>0.31302083333333336</v>
      </c>
      <c r="C56" s="12">
        <v>0.44851851851851854</v>
      </c>
      <c r="D56" s="12"/>
      <c r="E56" s="13">
        <v>362</v>
      </c>
      <c r="F56" s="13">
        <v>1713</v>
      </c>
      <c r="G56">
        <v>34</v>
      </c>
    </row>
    <row r="57" spans="1:7" ht="13.5">
      <c r="A57" s="11">
        <v>42662</v>
      </c>
      <c r="B57" s="12">
        <v>0.30368055555555556</v>
      </c>
      <c r="C57" s="12">
        <v>0.2665740740740741</v>
      </c>
      <c r="D57" s="12"/>
      <c r="E57" s="13">
        <v>326</v>
      </c>
      <c r="F57" s="13">
        <v>39.6</v>
      </c>
      <c r="G57">
        <v>51</v>
      </c>
    </row>
    <row r="58" spans="1:7" ht="13.5">
      <c r="A58" s="11">
        <v>42663</v>
      </c>
      <c r="B58" s="12">
        <v>0.31418981481481484</v>
      </c>
      <c r="C58" s="12">
        <v>0.06871527777777778</v>
      </c>
      <c r="D58" s="12"/>
      <c r="E58" s="13">
        <v>112</v>
      </c>
      <c r="F58" s="13">
        <v>297</v>
      </c>
      <c r="G58">
        <v>68</v>
      </c>
    </row>
    <row r="59" spans="1:7" ht="13.5">
      <c r="A59" s="11">
        <v>42665</v>
      </c>
      <c r="B59" s="12">
        <v>0.5301041666666667</v>
      </c>
      <c r="C59" s="12">
        <v>0.18290509259259258</v>
      </c>
      <c r="D59" s="12"/>
      <c r="E59" s="13">
        <v>56.2</v>
      </c>
      <c r="F59" s="13">
        <v>4</v>
      </c>
      <c r="G59">
        <v>13</v>
      </c>
    </row>
    <row r="60" spans="1:7" ht="13.5">
      <c r="A60" s="11">
        <v>42667</v>
      </c>
      <c r="B60" s="12">
        <v>0.32525462962962964</v>
      </c>
      <c r="C60" s="12">
        <v>0.6750578703703703</v>
      </c>
      <c r="D60" s="12"/>
      <c r="E60" s="13">
        <v>402</v>
      </c>
      <c r="F60" s="13">
        <v>9.6</v>
      </c>
      <c r="G60">
        <v>25</v>
      </c>
    </row>
    <row r="61" spans="1:7" ht="13.5">
      <c r="A61" s="11">
        <v>42668</v>
      </c>
      <c r="B61" s="12">
        <v>0.0008449074074074075</v>
      </c>
      <c r="C61" s="12">
        <v>0.3889236111111111</v>
      </c>
      <c r="D61" s="12"/>
      <c r="E61" s="13">
        <v>190</v>
      </c>
      <c r="F61" s="13">
        <v>639</v>
      </c>
      <c r="G61">
        <v>20</v>
      </c>
    </row>
    <row r="62" spans="1:7" ht="13.5">
      <c r="A62" s="11">
        <v>42669</v>
      </c>
      <c r="B62" s="12">
        <v>0.3077083333333333</v>
      </c>
      <c r="C62" s="12">
        <v>0.44634259259259257</v>
      </c>
      <c r="D62" s="12"/>
      <c r="E62" s="13">
        <v>343</v>
      </c>
      <c r="F62" s="13">
        <v>684</v>
      </c>
      <c r="G62">
        <v>32</v>
      </c>
    </row>
    <row r="63" spans="1:7" ht="13.5">
      <c r="A63" s="11">
        <v>42670</v>
      </c>
      <c r="B63" s="12">
        <v>0.324375</v>
      </c>
      <c r="C63" s="12">
        <v>0.07122685185185186</v>
      </c>
      <c r="D63" s="12"/>
      <c r="E63" s="13">
        <v>172</v>
      </c>
      <c r="F63" s="13">
        <v>408</v>
      </c>
      <c r="G63">
        <v>101</v>
      </c>
    </row>
    <row r="64" spans="1:7" ht="13.5">
      <c r="A64" s="11">
        <v>42671</v>
      </c>
      <c r="B64" s="12">
        <v>0.33241898148148147</v>
      </c>
      <c r="C64" s="12">
        <v>0.04842592592592593</v>
      </c>
      <c r="D64" s="12"/>
      <c r="E64" s="13">
        <v>119</v>
      </c>
      <c r="F64" s="13">
        <v>206</v>
      </c>
      <c r="G64">
        <v>102</v>
      </c>
    </row>
    <row r="65" spans="1:7" ht="13.5">
      <c r="A65" s="11">
        <v>42674</v>
      </c>
      <c r="B65" s="12">
        <v>0.7031597222222222</v>
      </c>
      <c r="C65" s="12">
        <v>0.05101851851851852</v>
      </c>
      <c r="D65" s="12"/>
      <c r="E65" s="13">
        <v>135</v>
      </c>
      <c r="F65" s="13">
        <v>281</v>
      </c>
      <c r="G65">
        <v>110</v>
      </c>
    </row>
    <row r="66" spans="1:7" ht="13.5">
      <c r="A66" s="11">
        <v>42675</v>
      </c>
      <c r="B66" s="12">
        <v>0.3142476851851852</v>
      </c>
      <c r="C66" s="12">
        <v>0.44550925925925927</v>
      </c>
      <c r="D66" s="12"/>
      <c r="E66" s="13">
        <v>354</v>
      </c>
      <c r="F66" s="13">
        <v>287</v>
      </c>
      <c r="G66">
        <v>33</v>
      </c>
    </row>
    <row r="67" spans="1:7" ht="13.5">
      <c r="A67" s="11">
        <v>42676</v>
      </c>
      <c r="B67" s="12">
        <v>0.6517708333333333</v>
      </c>
      <c r="C67" s="12">
        <v>0.348599537037037</v>
      </c>
      <c r="D67" s="12"/>
      <c r="E67" s="13">
        <v>180</v>
      </c>
      <c r="F67" s="13">
        <v>75.9</v>
      </c>
      <c r="G67">
        <v>21</v>
      </c>
    </row>
    <row r="68" spans="1:7" ht="13.5">
      <c r="A68" s="11">
        <v>42677</v>
      </c>
      <c r="B68" s="12">
        <v>0.0008101851851851852</v>
      </c>
      <c r="C68" s="12">
        <v>0.2577199074074074</v>
      </c>
      <c r="D68" t="s">
        <v>50</v>
      </c>
      <c r="E68" s="13">
        <v>234</v>
      </c>
      <c r="F68" s="13">
        <v>226</v>
      </c>
      <c r="G68">
        <v>8</v>
      </c>
    </row>
    <row r="69" spans="1:7" ht="13.5">
      <c r="A69" s="11">
        <v>42678</v>
      </c>
      <c r="B69" s="12">
        <v>0.2586805555555555</v>
      </c>
      <c r="C69" s="12">
        <v>0.38208333333333333</v>
      </c>
      <c r="D69" s="12"/>
      <c r="E69" s="13">
        <v>314</v>
      </c>
      <c r="F69" s="13">
        <v>77</v>
      </c>
      <c r="G69">
        <v>34</v>
      </c>
    </row>
    <row r="70" spans="1:7" ht="13.5">
      <c r="A70" s="11">
        <v>42679</v>
      </c>
      <c r="B70" s="12">
        <v>0.32059027777777777</v>
      </c>
      <c r="C70" s="12">
        <v>0.2309027777777778</v>
      </c>
      <c r="D70" s="12"/>
      <c r="E70" s="13">
        <v>200</v>
      </c>
      <c r="F70" s="13">
        <v>236</v>
      </c>
      <c r="G70">
        <v>36</v>
      </c>
    </row>
    <row r="71" spans="1:7" ht="13.5">
      <c r="A71" s="11">
        <v>42680</v>
      </c>
      <c r="B71" s="12">
        <v>0.34281249999999996</v>
      </c>
      <c r="C71" s="12">
        <v>0.38737268518518514</v>
      </c>
      <c r="D71" s="12"/>
      <c r="E71" s="13">
        <v>224</v>
      </c>
      <c r="F71" s="13">
        <v>133</v>
      </c>
      <c r="G71">
        <v>24</v>
      </c>
    </row>
    <row r="72" spans="1:7" ht="13.5">
      <c r="A72" s="11">
        <v>42681</v>
      </c>
      <c r="B72" s="12">
        <v>0.3093287037037037</v>
      </c>
      <c r="C72" s="12">
        <v>0.4593055555555556</v>
      </c>
      <c r="D72" s="12"/>
      <c r="E72" s="13">
        <v>303</v>
      </c>
      <c r="F72" s="13">
        <v>284</v>
      </c>
      <c r="G72">
        <v>27</v>
      </c>
    </row>
    <row r="73" spans="1:7" ht="13.5">
      <c r="A73" s="11">
        <v>42682</v>
      </c>
      <c r="B73" s="12">
        <v>0.29733796296296294</v>
      </c>
      <c r="C73" s="12">
        <v>0.1634837962962963</v>
      </c>
      <c r="D73" s="12"/>
      <c r="E73" s="13">
        <v>149</v>
      </c>
      <c r="F73" s="13">
        <v>262</v>
      </c>
      <c r="G73">
        <v>38</v>
      </c>
    </row>
    <row r="74" spans="1:7" ht="13.5">
      <c r="A74" s="11">
        <v>42683</v>
      </c>
      <c r="B74" s="12">
        <v>0.30399305555555556</v>
      </c>
      <c r="C74" s="12">
        <v>0.44450231481481484</v>
      </c>
      <c r="D74" s="12"/>
      <c r="E74" s="13">
        <v>367</v>
      </c>
      <c r="F74" s="13">
        <v>1159</v>
      </c>
      <c r="G74">
        <v>34</v>
      </c>
    </row>
    <row r="75" spans="1:7" ht="13.5">
      <c r="A75" s="11">
        <v>42684</v>
      </c>
      <c r="B75" s="12">
        <v>0.2566087962962963</v>
      </c>
      <c r="C75" s="12">
        <v>0.10335648148148148</v>
      </c>
      <c r="D75" s="12"/>
      <c r="E75" s="13">
        <v>210</v>
      </c>
      <c r="F75" s="13">
        <v>199</v>
      </c>
      <c r="G75">
        <v>85</v>
      </c>
    </row>
    <row r="76" spans="1:7" ht="13.5">
      <c r="A76" s="11">
        <v>42686</v>
      </c>
      <c r="B76" s="12">
        <v>0.27284722222222224</v>
      </c>
      <c r="C76" s="12">
        <v>0.4905324074074074</v>
      </c>
      <c r="D76" s="12"/>
      <c r="E76" s="13">
        <v>442</v>
      </c>
      <c r="F76" s="13">
        <v>25.7</v>
      </c>
      <c r="G76">
        <v>38</v>
      </c>
    </row>
    <row r="77" spans="1:7" ht="13.5">
      <c r="A77" s="11">
        <v>42688</v>
      </c>
      <c r="B77" s="12">
        <v>0.3042476851851852</v>
      </c>
      <c r="C77" s="12">
        <v>0.4743981481481481</v>
      </c>
      <c r="D77" s="12"/>
      <c r="E77" s="13">
        <v>447</v>
      </c>
      <c r="F77" s="13">
        <v>335</v>
      </c>
      <c r="G77">
        <v>39</v>
      </c>
    </row>
    <row r="78" spans="1:7" ht="13.5">
      <c r="A78" s="11">
        <v>42689</v>
      </c>
      <c r="B78" s="12">
        <v>0.2748148148148148</v>
      </c>
      <c r="C78" s="12">
        <v>0.30896990740740743</v>
      </c>
      <c r="D78" s="12"/>
      <c r="E78" s="13">
        <v>507</v>
      </c>
      <c r="F78" s="13">
        <v>618</v>
      </c>
      <c r="G78">
        <v>68</v>
      </c>
    </row>
    <row r="79" spans="1:7" ht="13.5">
      <c r="A79" s="11">
        <v>42690</v>
      </c>
      <c r="B79" s="12">
        <v>0.2845486111111111</v>
      </c>
      <c r="C79" s="12">
        <v>0.26554398148148145</v>
      </c>
      <c r="D79" s="12"/>
      <c r="E79" s="13">
        <v>350</v>
      </c>
      <c r="F79" s="13">
        <v>1074</v>
      </c>
      <c r="G79">
        <v>55</v>
      </c>
    </row>
    <row r="80" spans="1:7" ht="13.5">
      <c r="A80" s="11">
        <v>42691</v>
      </c>
      <c r="B80" s="12">
        <v>0.2748726851851852</v>
      </c>
      <c r="C80" s="12">
        <v>0.19149305555555554</v>
      </c>
      <c r="D80" s="12"/>
      <c r="E80" s="13">
        <v>365</v>
      </c>
      <c r="F80" s="13">
        <v>3.3</v>
      </c>
      <c r="G80">
        <v>79</v>
      </c>
    </row>
    <row r="81" spans="1:7" ht="13.5">
      <c r="A81" s="11">
        <v>42692</v>
      </c>
      <c r="B81" s="12">
        <v>0.29562499999999997</v>
      </c>
      <c r="C81" s="12">
        <v>0.4712152777777778</v>
      </c>
      <c r="D81" s="12"/>
      <c r="E81" s="13">
        <v>359</v>
      </c>
      <c r="F81" s="13">
        <v>530</v>
      </c>
      <c r="G81">
        <v>32</v>
      </c>
    </row>
    <row r="82" spans="1:7" ht="13.5">
      <c r="A82" s="11">
        <v>42693</v>
      </c>
      <c r="B82" s="12">
        <v>0.29293981481481485</v>
      </c>
      <c r="C82" s="12">
        <v>0.24881944444444445</v>
      </c>
      <c r="D82" s="12"/>
      <c r="E82" s="13">
        <v>346</v>
      </c>
      <c r="F82" s="13">
        <v>145</v>
      </c>
      <c r="G82">
        <v>58</v>
      </c>
    </row>
    <row r="83" spans="1:7" ht="13.5">
      <c r="A83" s="11">
        <v>42694</v>
      </c>
      <c r="B83" s="12">
        <v>0.29184027777777777</v>
      </c>
      <c r="C83" s="12">
        <v>0.1121875</v>
      </c>
      <c r="D83" s="12"/>
      <c r="E83" s="13">
        <v>281</v>
      </c>
      <c r="F83" s="13">
        <v>228</v>
      </c>
      <c r="G83">
        <v>104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WW_Biodiversity2</dc:creator>
  <cp:keywords/>
  <dc:description/>
  <cp:lastModifiedBy>Joyce Hu</cp:lastModifiedBy>
  <dcterms:created xsi:type="dcterms:W3CDTF">2011-08-23T11:32:49Z</dcterms:created>
  <dcterms:modified xsi:type="dcterms:W3CDTF">2016-12-05T18:36:34Z</dcterms:modified>
  <cp:category/>
  <cp:version/>
  <cp:contentType/>
  <cp:contentStatus/>
</cp:coreProperties>
</file>